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3db107df95f0d9b1/CD Cargo honlap/List/"/>
    </mc:Choice>
  </mc:AlternateContent>
  <xr:revisionPtr revIDLastSave="0" documentId="8_{AFAC6BBD-86F3-4D02-BB44-41C5744C82D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OR" sheetId="1" r:id="rId1"/>
  </sheets>
  <definedNames>
    <definedName name="_xlnm.Print_Titles" localSheetId="0">BOR!$1:$3</definedName>
    <definedName name="_xlnm.Print_Area" localSheetId="0">BOR!$B$1:$G$818</definedName>
  </definedNames>
  <calcPr calcId="191029" fullPrecision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<sst xmlns="http://schemas.openxmlformats.org/spreadsheetml/2006/main" count="958" uniqueCount="490">
  <si>
    <t>CD CARGO KFT. EXPORT ÁRLISTA - BOROK</t>
  </si>
  <si>
    <t>Frissítve:</t>
  </si>
  <si>
    <t>Rendelési szám</t>
  </si>
  <si>
    <t>Fajta</t>
  </si>
  <si>
    <t>WEB
infó</t>
  </si>
  <si>
    <t>#</t>
  </si>
  <si>
    <t>Megjegyzés</t>
  </si>
  <si>
    <t>Eladási ár/palack</t>
  </si>
  <si>
    <t>BALATON ÉS KÖRNYÉKE</t>
  </si>
  <si>
    <t>LÉGLI OTTÓ, Balatonboglár</t>
  </si>
  <si>
    <t>KONYÁRI PINCE, Balatonlelle</t>
  </si>
  <si>
    <t>JÁSDI PINCE - Csopak</t>
  </si>
  <si>
    <t>BÉLA és BANDI, Balatonszőlős</t>
  </si>
  <si>
    <t>FIGULA MIHÁLY - Balatonfüred</t>
  </si>
  <si>
    <t>LUKA ENIKŐ - Sopron</t>
  </si>
  <si>
    <t>NYAKASHEGY PINCE KFT. Tök, Budai borvidék</t>
  </si>
  <si>
    <t>ETYEKI KÚRIA</t>
  </si>
  <si>
    <t>PANNONHALMI APÁTSÁGI PINCÉSZET</t>
  </si>
  <si>
    <t>VILLÁNY</t>
  </si>
  <si>
    <t>VYLYAN PINCÉSZET</t>
  </si>
  <si>
    <t>BOCK JÓZSEF, BOCK BORÁSZAT KFT.</t>
  </si>
  <si>
    <t>GÜNZER ZOLTÁN - Villány</t>
  </si>
  <si>
    <t>GERE ATTILA - Villány</t>
  </si>
  <si>
    <t>SAUSKA Pincészet - Villány</t>
  </si>
  <si>
    <t>SOMLÓ</t>
  </si>
  <si>
    <t>Kreinbacher Birtok, Somló</t>
  </si>
  <si>
    <t>SZEKSZÁRD, BÁTAAPÁTI</t>
  </si>
  <si>
    <t>TAKLER PINCÉSZET</t>
  </si>
  <si>
    <t>EGER - MÁTRA</t>
  </si>
  <si>
    <t>SZENT ANDREA BIRTOK - LŐRINCZ GYÖRGY</t>
  </si>
  <si>
    <t>TOKAJ - HEGYALJA</t>
  </si>
  <si>
    <t>OREMUS, Tolcsva</t>
  </si>
  <si>
    <t>DEGENFELD, TARCAL</t>
  </si>
  <si>
    <t>i</t>
  </si>
  <si>
    <t>a termékről részletes információkat (fotó, ajánlás) talál honlapunkon!</t>
  </si>
  <si>
    <t>EXPORT ÁRAINK KIZÁRÓLAG KIVITELI VÁMKEZELÉS IGAZOLÁSA, VAGY AZ EUROPAI UNIO TAGORSZÁGAIBAN MŰKÖDŐ MISSZIÓK ESETÉBEN ÁFA-MENTESSÉGI IGAZOLÁS ELLENÉBEN ÉRVÉNYESEK.</t>
  </si>
  <si>
    <t>AZ ÁRVÁLTOZTATÁS JOGÁT FENTARTJUK!</t>
  </si>
  <si>
    <r>
      <t xml:space="preserve">ÁRLISTÁNKBAN FELSOROLT ÁRAK </t>
    </r>
    <r>
      <rPr>
        <b/>
        <sz val="9"/>
        <color indexed="10"/>
        <rFont val="Tahoma"/>
        <family val="2"/>
        <charset val="238"/>
      </rPr>
      <t>EXPORTÁRAK</t>
    </r>
    <r>
      <rPr>
        <sz val="9"/>
        <rFont val="Tahoma"/>
        <family val="2"/>
        <charset val="238"/>
      </rPr>
      <t>,</t>
    </r>
    <r>
      <rPr>
        <b/>
        <sz val="9"/>
        <rFont val="Tahoma"/>
        <family val="2"/>
        <charset val="238"/>
      </rPr>
      <t xml:space="preserve"> </t>
    </r>
    <r>
      <rPr>
        <sz val="9"/>
        <rFont val="Tahoma"/>
        <family val="2"/>
        <charset val="238"/>
      </rPr>
      <t>MELYEK AZ ÁRFOLYAM VÁLTOZÁSOK MÉRTÉBEN ELTÉRHETNEK, ÁLTALÁNOS FORGALMI ADÓT (ÁFA) NEM TARTALMAZNAK!</t>
    </r>
  </si>
  <si>
    <r>
      <t>KÉREM OLVASSA EL RÉSZLETES TÁJÉKOZTATÓNKAT HOMLAPUNKON A "</t>
    </r>
    <r>
      <rPr>
        <b/>
        <sz val="9"/>
        <color indexed="10"/>
        <rFont val="Tahoma"/>
        <family val="2"/>
        <charset val="238"/>
      </rPr>
      <t>KONDÍCIÓK</t>
    </r>
    <r>
      <rPr>
        <sz val="9"/>
        <rFont val="Tahoma"/>
        <family val="2"/>
        <charset val="238"/>
      </rPr>
      <t>" LINK ALATT</t>
    </r>
  </si>
  <si>
    <t>BUDA - ETYEK - MÓR - PANNONHALMA</t>
  </si>
  <si>
    <t>Jelzések az árlistában:</t>
  </si>
  <si>
    <t>Gál Tibor - Eger</t>
  </si>
  <si>
    <t>minimális rendelési egység, palack/karton</t>
  </si>
  <si>
    <t>SAUSKA TOKAJ</t>
  </si>
  <si>
    <t>SAUSKA TOKAJ - TOKAJI BOROKNÁL! (Chardonnay stb.)</t>
  </si>
  <si>
    <t>TIFFÁN EDE ÉS ZSOLT PINCÉSZETE</t>
  </si>
  <si>
    <t>SEBESTYÉN CSABA ÉS CSILLA</t>
  </si>
  <si>
    <t>Villa Tolnay - Csobánc</t>
  </si>
  <si>
    <t>MIKLÓS CSABA, Mór</t>
  </si>
  <si>
    <t>CSETVEI PINCE, Mór</t>
  </si>
  <si>
    <t>HEIMANN CSALÁDI BIRTOK</t>
  </si>
  <si>
    <t>Laposa Birtok - Badacsony</t>
  </si>
  <si>
    <t>Gilvesy Pince, Szent György-hegy</t>
  </si>
  <si>
    <t>SOPRON</t>
  </si>
  <si>
    <t>DÚZSI TAMÁS (FRISSÍTÉSE FOLYAMATBAN)</t>
  </si>
  <si>
    <t>IKON Borászat - Rádpuszta, Dél.balaton</t>
  </si>
  <si>
    <t>THUMMERER PINCE</t>
  </si>
  <si>
    <t>ROYAL TOKAJI Borászati ZRt.</t>
  </si>
  <si>
    <t>Káli Kövek - Köveskál - Szabó Gyula</t>
  </si>
  <si>
    <t>KISS GÁBOR - Villány</t>
  </si>
  <si>
    <t>Györgykovács Imre, Somlóvásárhely</t>
  </si>
  <si>
    <r>
      <t xml:space="preserve">A Royal Tokaji borok </t>
    </r>
    <r>
      <rPr>
        <b/>
        <sz val="10"/>
        <rFont val="Tahoma"/>
        <family val="2"/>
        <charset val="238"/>
      </rPr>
      <t>!mennyiségi ár</t>
    </r>
    <r>
      <rPr>
        <sz val="10"/>
        <rFont val="Tahoma"/>
        <family val="2"/>
        <charset val="238"/>
      </rPr>
      <t>! jelőlés esetén, ha a Royal borokból több kartonnal rendel, jelentős árengedmény érhető el.</t>
    </r>
  </si>
  <si>
    <t>Kreinbacher Juhfark Selection 2020 Nagy-Somló 750ml</t>
  </si>
  <si>
    <t>EBNER Pince - Mozsgő</t>
  </si>
  <si>
    <t>PÉCSI borvidék</t>
  </si>
  <si>
    <t>Gál Tibor Pajados Egri Bikavér 2021 Grand Superior 750ml</t>
  </si>
  <si>
    <t>száraz OEM tokaji fehérbor / dry tokajensen wine</t>
  </si>
  <si>
    <t>Légli Pinot Noir 2020 Balatonboglár 750ml</t>
  </si>
  <si>
    <t>száraz OEM vörösbor / dry red quality wine</t>
  </si>
  <si>
    <t>Légli Gesztenyés Balatonboglári Rajnai rizling 2019 750ml</t>
  </si>
  <si>
    <t>száraz OEM fehérbor / dry white quality wine</t>
  </si>
  <si>
    <t>Légli Riesling 2022 Balatonboglári Rajnai rizling 750ml</t>
  </si>
  <si>
    <t>Légli Chardonnay 2021 Balatonboglár 750ml</t>
  </si>
  <si>
    <t>Konyári Fecske Fehér Cuvée 2023 Balatonboglár 750ml</t>
  </si>
  <si>
    <t>Konyári Fecske Vörös Cuvée 2022 Balatonboglár 750ml</t>
  </si>
  <si>
    <t>Konyári Páva 2020 Balatonlellei Cuvée 750ml</t>
  </si>
  <si>
    <t>Konyári Loliense Vörös 2020 Balatonboglári Cuvée 750ml</t>
  </si>
  <si>
    <t>Konyári Szárhegy 2022 Balatonbiglári cuvée 750 ml</t>
  </si>
  <si>
    <t>IKON Rajnai Rizling 2022 Balatonboglár 750ml</t>
  </si>
  <si>
    <t>IKON Merlot 2019 Balatonboglár 750ml</t>
  </si>
  <si>
    <t>IKON Cabernet Sauvignon 2019 Balatonboglár 750ml</t>
  </si>
  <si>
    <t>IKON Shiraz 2021 Balatonboglár 750ml</t>
  </si>
  <si>
    <t>IKON Tulipán 2017 Balatonboglár cuvée 750ml</t>
  </si>
  <si>
    <t>IKON Evangelista Cabernet Franc 2020 Balatonboglár 750ml</t>
  </si>
  <si>
    <t>IKON Evangelista Cabernet Franc 2020 Magnum Balatonboglár 1,5 lit.</t>
  </si>
  <si>
    <t>IKON Tulipán 2019 Magnum Balatonboglári cuvée 1,5 lit</t>
  </si>
  <si>
    <t>Jásdi Lőczedombi Olaszrizling 2022 Csopak 750 ml</t>
  </si>
  <si>
    <t>Jásdi Ranolder Fehér 2020 Csopaki Cuvée 750 ml</t>
  </si>
  <si>
    <t>Jásdi Csopaki Rizling 2022 Hegybor 750ml</t>
  </si>
  <si>
    <t>Jásdi Terasz Cuvée 2023 Bfüred-Csopak 750ml</t>
  </si>
  <si>
    <t>száraz OFJ fehérbor / dry white quality wine</t>
  </si>
  <si>
    <t>Figula Köves 2020 Balatonfüredi cuvée 750ml</t>
  </si>
  <si>
    <t>Korlátozott</t>
  </si>
  <si>
    <t>Figula Bella Róza 2022 Balatonfüredi Rosé 750ml</t>
  </si>
  <si>
    <t>száraz OEM rozé bor / dry quality rose</t>
  </si>
  <si>
    <t>Figula Sóskút Olaszrizling 2022 Balatonfüred 750ml</t>
  </si>
  <si>
    <t>Figula Zenit &amp; More 2023 Balatonszőlősi cuvée 750ml</t>
  </si>
  <si>
    <t>félszáraz OFJ fehérbor / dry red quality wine</t>
  </si>
  <si>
    <t>Figula Rosé 2022 Balatonmelléki Cuvée 750ml</t>
  </si>
  <si>
    <t>száraz OFJ rozébor / rose wine</t>
  </si>
  <si>
    <t>Figula Olaszrizling 2022 Balatonmelléki 750ml</t>
  </si>
  <si>
    <t>Figula Sauvignon Blanc 2023 Balatonszőlős 750ml</t>
  </si>
  <si>
    <t>Figula 7ha 2023 Balatonfüredi fehér cuvée 750ml</t>
  </si>
  <si>
    <t>Figula Öreghegy Cabernet Sauvignon 2017 Balatonszőlős 750ml</t>
  </si>
  <si>
    <t>Figula "Simply Red" Merlot 2022 Balatonszőlős 750ml</t>
  </si>
  <si>
    <t>száraz OFJ vörösbor / red wine</t>
  </si>
  <si>
    <t>Figula Száka Olaszrizling 2022 Balatonfüred 750ml</t>
  </si>
  <si>
    <t>Figula Olaszrizling - Furmint Cuvée 2021 Balatonfüredi 750ml</t>
  </si>
  <si>
    <t>Béla és Bandi Sauvignon Blanc 2022 Balatonszőlős 750ml</t>
  </si>
  <si>
    <t>Korlátozott!</t>
  </si>
  <si>
    <t>Béla és Bandi Rosé 2022 Balatonszőlősi Cuvée 750ml</t>
  </si>
  <si>
    <t>Béla és Bandi Chardonnay 2022 Balatonszőlős 750ml</t>
  </si>
  <si>
    <t>Béla és Bandi Olaszrizling 2022 Balatonfüred-Csopak 750ml</t>
  </si>
  <si>
    <t>Béla&amp;Bandi Zöldveltelíni 2022 Balatonszőlős 750ml</t>
  </si>
  <si>
    <t>Laposa Friss 2023 Balatoni Olaszrizling 750ml</t>
  </si>
  <si>
    <t>Laposa Illatos 2023 Balatoni Muskotály 750ml</t>
  </si>
  <si>
    <t>Laposa Balatoni Szürkebarát 2022 Vitorlás 750ml</t>
  </si>
  <si>
    <t>Laposa Birtok Kéknyelű 2022 Badacsony 750ml</t>
  </si>
  <si>
    <t>Laposa 4Hegy Olaszrizling 2022 Badacsony 750ml</t>
  </si>
  <si>
    <t>Gilvesy Bohém Cuvée 2022 Balaton 750ml</t>
  </si>
  <si>
    <t>Gilvesy Balatoni Sauvignon Blanc 2022 750ml</t>
  </si>
  <si>
    <t>Organikus</t>
  </si>
  <si>
    <t>Gilvesy Balatoni Rajnai Rizling 2022 750ml</t>
  </si>
  <si>
    <t xml:space="preserve">Gilvesy St. Gerorge Cuvée 2021 Badacsony 750ml </t>
  </si>
  <si>
    <t>Gilvesy Tarányi Rajnai Rizling 2021 Badacsony 750ml</t>
  </si>
  <si>
    <t>Gilvesy Pixu Olaszrizling 2022 750ml</t>
  </si>
  <si>
    <t>Új!</t>
  </si>
  <si>
    <t>Natúr bor</t>
  </si>
  <si>
    <t>Gilvesy Pixu Furmint 2022 750ml</t>
  </si>
  <si>
    <t>Gilvesy Pixu SABA 2022 Sauvignon Blanc 750ml</t>
  </si>
  <si>
    <t>Villa Tolnay Zöldveltelíni 2022 Csobánc 750ml</t>
  </si>
  <si>
    <t>Villa Tolnay Rajnai Rizling 2022 Csobáncz 750ml</t>
  </si>
  <si>
    <t>Villa Tolnay C Cuvée 2020 Badacsony 750ml</t>
  </si>
  <si>
    <t>Unfiltered</t>
  </si>
  <si>
    <t>Villa Tolnay Panoráma Olaszrizling 2019 Csobáncz 750ml</t>
  </si>
  <si>
    <t>Villa Tolnay Tenger Fehér Cuvée 2022 Badacsony 750ml</t>
  </si>
  <si>
    <t>Villa Tolnay Cabernet Franc 2019 Csobáncz 750ml</t>
  </si>
  <si>
    <t xml:space="preserve">Unfiltered </t>
  </si>
  <si>
    <t>Villa Tolnay Pinot Noir 2020 Balaton 750ml</t>
  </si>
  <si>
    <t>Villa Tolnay Ráthonyi-domb Zöldveltelíni 2021 Csobáncz 750ml</t>
  </si>
  <si>
    <t>Villa Tolnay Chardonnay 2022 Csobáncz 750ml</t>
  </si>
  <si>
    <t>Káli Kövek Rizling 2022  Balatonfelvidék</t>
  </si>
  <si>
    <t>Káli Kövek Köveskál Olaszrizling 2022 750ml</t>
  </si>
  <si>
    <t>Káli Kövek Rezeda Olaszrizling 2022 750ml</t>
  </si>
  <si>
    <t>Káli Kövek Karmazsin 2022 Balatoni cuvée 750ml</t>
  </si>
  <si>
    <t>Luka Kékfrankos 2021 Sopron 750ml</t>
  </si>
  <si>
    <t>Luka Madárlátta Merlot 2022 Sopron 750ml</t>
  </si>
  <si>
    <t>Luka Zweigelt 2021 Sopron 750ml</t>
  </si>
  <si>
    <t>Luka Cabernet Sauvignon 2020 Sopron 750ml</t>
  </si>
  <si>
    <t>Luka Pinot Noir 2020 Sopron 750ml</t>
  </si>
  <si>
    <t>Nyakas Budai Chardonnay Selection 2022 750ml</t>
  </si>
  <si>
    <t>Nyakas Budai Sauvignon Blanc 2022 750ml</t>
  </si>
  <si>
    <t>Nyakas Budai Irsai Olivér 2023 750ml</t>
  </si>
  <si>
    <t>Nyakas Budai Chardonnay 2023 750ml</t>
  </si>
  <si>
    <t>Nyakas Aligvárom 2022 Budajenői Cuvée 750ml</t>
  </si>
  <si>
    <t>Nyakas Don Olivér 2022 Budai Cuvée 750ml</t>
  </si>
  <si>
    <t>Nyakas Menádok Budai Chardonnay 2022 750ml</t>
  </si>
  <si>
    <t>félszáraz OEM fehérbor / semi-sweet white quality wine</t>
  </si>
  <si>
    <t>Nyakas Rosé 2022 Budai Cuvée 750ml</t>
  </si>
  <si>
    <t>Nyakas Menádok Budai Pinot Gris 2017 750ml</t>
  </si>
  <si>
    <t>Nyakas Menádok Budai Sauvignon Blanc 2017 késői szüret 500ml</t>
  </si>
  <si>
    <t>félédes OEM fehérbor / semi-sweet white quality wine</t>
  </si>
  <si>
    <t>Nyakas Menádok Rajnai Rizling 2017 késői szüret 500ml</t>
  </si>
  <si>
    <t>Csetvei Pince "ET" 2022 Móri Ezerjó 750ml</t>
  </si>
  <si>
    <t>Csetvei Pince Királyleányka 2022 Mór 750ml</t>
  </si>
  <si>
    <t>Csetvei Pince "EH" 2021 Móri Ezerjó 750ml</t>
  </si>
  <si>
    <t>Hordós érl.</t>
  </si>
  <si>
    <t>Csetvei "EA" Móri Ezerjó 2021 Amfóra 750ml</t>
  </si>
  <si>
    <t>Csetvei - Panna Rosé 2022 Móri Kékfrankos 750ml</t>
  </si>
  <si>
    <t>Új tétel!</t>
  </si>
  <si>
    <t>miklóscsabi Csoda 2022 Móri Ezerjó 750ml</t>
  </si>
  <si>
    <t>Etyeki Kúria Irsai Olivér 2023 Etyek-Buda 750ml</t>
  </si>
  <si>
    <t>Etyeki Kúria Pinot Noir Selection 2019 Etyek 750ml</t>
  </si>
  <si>
    <t>EKK Soproni Merlot 2019 750ml</t>
  </si>
  <si>
    <t>EKK Sopron Kékfrankos 2019 750ml</t>
  </si>
  <si>
    <t>Etyeki Kúria Sauvignon Blanc 2022 Etyek-Buda 750ml</t>
  </si>
  <si>
    <t>Etyeki Kúria Chardonnay 2021 Etyek-Buda 750ml</t>
  </si>
  <si>
    <t>Etyeki Kúria Pinot Noir 2020 Etyek-Buda 750ml</t>
  </si>
  <si>
    <t>Pannonhalmi Főapátság Tricollis fehér 2022 cuvée 750ml</t>
  </si>
  <si>
    <t>Pannonhalmi Főapátság Rajnai Rizling 2022 750ml</t>
  </si>
  <si>
    <t>Pannonhalmi Főapátság Hemina fehér 2022 cuvée 750ml</t>
  </si>
  <si>
    <t>Pannonhalmi Főapátság Pinot Noir 2022 750ml</t>
  </si>
  <si>
    <t>Pannonhalmi Főapátság Infusio 2021 Magnum vörös cuvée 1,5 l</t>
  </si>
  <si>
    <t>Magnum</t>
  </si>
  <si>
    <t>1,5 liter</t>
  </si>
  <si>
    <t>Pannonhalmi Főapátság Infusio 2021 vörös cuvée 750ml</t>
  </si>
  <si>
    <t>Pannonhalmi Főapátság Tricollis Rosé 2022 750ml</t>
  </si>
  <si>
    <t>Pannonhalmi Főapátság Tricollis Vörös cuvée 2022 750ml</t>
  </si>
  <si>
    <t>Pannonhalmi Prior 2022 (Rajnai Rizling) 750ml</t>
  </si>
  <si>
    <t>Pan.Főap.Hemina Vörös 2021 Pannonhalmi cuvée 750ml</t>
  </si>
  <si>
    <t>Györgykovács Olaszrizling 2021 Nagy-Somló 750ml</t>
  </si>
  <si>
    <t>Györgykovács Tramini 2021 Nagy-Somló 750ml</t>
  </si>
  <si>
    <t>Györgykovács Sárgamuskotály 2021 Nagy-Somló 750ml</t>
  </si>
  <si>
    <t>Kreinbacher Olaszrizling Selection 2019 Nagy-Somló 750ml</t>
  </si>
  <si>
    <t>száraz védett eredetű fehérbor / DHC dry, white wine</t>
  </si>
  <si>
    <t>Kreinbacher Furmint Selection 2020 Nagy-Somló 750ml</t>
  </si>
  <si>
    <t>Inaktív - Kreinbacher Hárslevelű 2022 Nagy-Somló 750ml</t>
  </si>
  <si>
    <t>Kreinbacher Olaszrizling 2022 Nagy-Somló 750ml</t>
  </si>
  <si>
    <t>Kreinbacher Öreg tőkék bora 2020 Somlói Cuvée 750ml Alc.13,25%vol</t>
  </si>
  <si>
    <t>Kreinbacher Hárslevelű Selection 2019 Nagy-Somló 750ml</t>
  </si>
  <si>
    <t>Kreinbacher Juhfark 2022 Nagy-Somló 750ml</t>
  </si>
  <si>
    <t>Kreinbacher Tramini 2022 Nagy-Somló 750ml</t>
  </si>
  <si>
    <t>Kreinbacher Kőkonyha 2020 Nagy-Somlói Cuvée 750ml</t>
  </si>
  <si>
    <t>Royal Tokaji Esszencia 2009 díszdobozban kristálykanállal 375ml</t>
  </si>
  <si>
    <t>édes védett eredetű OEM borkülönlegesség / sweet tokajensen wine</t>
  </si>
  <si>
    <t>Royal Tokaji Furmint 2020 Tokaj 750ml</t>
  </si>
  <si>
    <t>Mennyiségi ár!</t>
  </si>
  <si>
    <t>Royal Mézes Mály Furmint 2020 750ml Tokaj</t>
  </si>
  <si>
    <t>Royal Tokaji Furmint dűlőválogatás 2018 750ml</t>
  </si>
  <si>
    <t>Royal Tokaji Sárgamuskotály 2020 750ml</t>
  </si>
  <si>
    <t>Royal Tokaji Cuvée 2018 késői szüret 500ml</t>
  </si>
  <si>
    <t>édes OEM tokaji fehérbor / sweet tokajensen wine</t>
  </si>
  <si>
    <t>Díszdoboz Royal Tokaji Cuvée palackhoz</t>
  </si>
  <si>
    <t>Borral együtt rendelhető!</t>
  </si>
  <si>
    <t>Royal Szent Tamás Furmint Magnum 2019 Tokaj 1500ml</t>
  </si>
  <si>
    <t>Royal Tokaji Hárslevelű 2021 750ml</t>
  </si>
  <si>
    <t>Royal Szent Tamás Furmint (édes) 2016 Tokaj 375ml kései szüret</t>
  </si>
  <si>
    <t>Royal Tokaji Betsek Hárslevelű 2021 Tokaj 750ml</t>
  </si>
  <si>
    <t>Oremus Mandolás 2021 Tokaji Furmint 750ml</t>
  </si>
  <si>
    <t>Oremus Tokaji Édes Szamorodni 2018 500ml</t>
  </si>
  <si>
    <t>OEM tokaji borkülönlegesség / tokajensen wine</t>
  </si>
  <si>
    <t>Oremus Késői Szüret Cuvée 2021 Tokaj 500ml</t>
  </si>
  <si>
    <t>Oremus Tokaji Aszú 3 puttonyos 2017 500ml</t>
  </si>
  <si>
    <t>Oremus Tokaji Aszú 5 puttonyos 2016 500ml</t>
  </si>
  <si>
    <t>Oremus Tokaji Aszú 6 puttonyos 2014 500ml</t>
  </si>
  <si>
    <t>Oremus Tokaji Aszúeszencia 2011 375ml</t>
  </si>
  <si>
    <t>Oremus Tokaji Aszú 5 puttonyos 2000 500ml Oremus 30</t>
  </si>
  <si>
    <t>Oremus Tokaji Aszú 5 puttonyos 1999 500ml Oremus 30</t>
  </si>
  <si>
    <t>Gróf Degenfeld Organikus Tokaji Furmint 2022 750ml</t>
  </si>
  <si>
    <t>Gróf Degenfeld Organikus Tokaji Hárslevelű 2022 750ml</t>
  </si>
  <si>
    <t>Gróf Degenfeld Tokaji Édes Szamorodni 2020 500ml</t>
  </si>
  <si>
    <t>Gróf Degenfeld Tokaji Aszú 5 puttonyos 2017 500ml</t>
  </si>
  <si>
    <t>Gróf Degenfeld Tokaji Aszú 6 puttonyos 2017 500ml</t>
  </si>
  <si>
    <t>Gróf Degenfeld Organikus Muscat Blanc 2022 Tokaj 750ml</t>
  </si>
  <si>
    <t>félszáraz OEM tokaji fehérbor / tokajensen wine</t>
  </si>
  <si>
    <t>Sauska Tokaji Aszú 5 puttonyos 2019 500ml</t>
  </si>
  <si>
    <t>Sauska Tokaji Aszú 6 puttonyos 2017 500ml</t>
  </si>
  <si>
    <t>Sauska Tokaji Aszú 6 puttonyos 2003 500ml</t>
  </si>
  <si>
    <t>Sauska Tokaji Aszúesszencia 2003 375ml</t>
  </si>
  <si>
    <t>Sauska Furmint 2022 Tokaj 750ml</t>
  </si>
  <si>
    <t>Sauska Birsalmás Furmint 2019 Tokaj 750ml</t>
  </si>
  <si>
    <t>Sauska Medve Furmint 2019 Tokaj 750ml</t>
  </si>
  <si>
    <t>Sauska Sárgamuskotály 2023 Tokaj 750ml</t>
  </si>
  <si>
    <t>Sauska Chardonnay Birs 2022 Zempléni 750ml</t>
  </si>
  <si>
    <t>Sauska Late Harvest 2022 Tokaj 500ml</t>
  </si>
  <si>
    <t>Sauska Cuvée 113 Zempléni cuvée 2022 750ml</t>
  </si>
  <si>
    <t>Sauska Pinot Noir Rosé 2022 Padihegy 750ml</t>
  </si>
  <si>
    <t>száraz vörös fajtabor (FN) / dry red wine</t>
  </si>
  <si>
    <t>Vylyan Montenuovo 2021 Villány 750ml</t>
  </si>
  <si>
    <t>száraz védett eredetű premium vörösbor / dry premium red wine</t>
  </si>
  <si>
    <t>Vylyan Macska 2022 Villányi Portugieser 750ml</t>
  </si>
  <si>
    <t>száraz védett eredetű classicus vörösbor / Classicus dry red wine</t>
  </si>
  <si>
    <t>Vylyan Hérka 2022 Pannon Chardonnay 750ml</t>
  </si>
  <si>
    <t>Vylyan Boszorkány 2023 Villányi cuvée 750ml (Or, Rr, Ch)</t>
  </si>
  <si>
    <t>száraz védett eredetű classicus fehérbor / dry classic white wine</t>
  </si>
  <si>
    <t>Vylyan Kakas 2023 Villányi Rosé Cuvée 750ml</t>
  </si>
  <si>
    <t>száraz védett eredetű classicus rozé bor / dry calssic red wine</t>
  </si>
  <si>
    <t>Vylyan Merlot 2021 Villány 750ml</t>
  </si>
  <si>
    <t>Vylyan Cabernet Sauvignon 2017 Villány 750ml</t>
  </si>
  <si>
    <t>Vylyan Duennium 2015 Villány 750ml</t>
  </si>
  <si>
    <t>Vylyan Ördög 2021 Villányi Cuvée 750ml</t>
  </si>
  <si>
    <t>Vylyan Syrah 2017 Villány 750ml</t>
  </si>
  <si>
    <t>Vylyan Mandulás 2019 Villányi Franc 750ml</t>
  </si>
  <si>
    <t>száraz védett eredetű super premium vörösbor/ dry super premium red wine</t>
  </si>
  <si>
    <t>Vylyan Villányi Franc 2017 750ml</t>
  </si>
  <si>
    <t>Vylyan Csóka 2018 Villány 750ml</t>
  </si>
  <si>
    <t>Vylyan Kékfrankos 2021 Villány 750ml</t>
  </si>
  <si>
    <t>Tiffán's Csenge 2021 Villányi Cuvée 750ml</t>
  </si>
  <si>
    <t>Tiffán's Rosé II. 2021 Villányi Cuvée 750ml</t>
  </si>
  <si>
    <t>Tiffán's Immortal 2021 Villányi Cuvée 750ml</t>
  </si>
  <si>
    <t>száraz védett eredetű classicus vörösbor / dry calssic red wine</t>
  </si>
  <si>
    <t>Tiffán's Régimódi Cuvée 2019 Villányi 750ml (Ka, Kf, Pg)</t>
  </si>
  <si>
    <t>Tiffán's Pinot Noir 2020 Villány 750ml</t>
  </si>
  <si>
    <t>Tiffán's Lucia 2019 Villányi Cuvée 750ml</t>
  </si>
  <si>
    <t>Tiffán Villányi Franc 2017 750ml</t>
  </si>
  <si>
    <t>Tiffán's Cuvée Carissimae 2017 Villány 750ml</t>
  </si>
  <si>
    <t>Tiffán's Elysium 2017 Villányi Merlot 750ml</t>
  </si>
  <si>
    <t>Tiffán's Grande Sélection 2015 Villányi Cuvée 750ml (Me CS CF)</t>
  </si>
  <si>
    <t>Tiffán's Principium 2019 Villányi Cuvée 750ml</t>
  </si>
  <si>
    <t>Tiffán's Merlot 2020 Villány 750ml</t>
  </si>
  <si>
    <t>Tiffán Villányi Franc 2015 750ml</t>
  </si>
  <si>
    <t>Tiffán's Kadarka 2020 Villány 750ml</t>
  </si>
  <si>
    <t>Tiffán's Elina 2020 Villányi Cuvée 750ml</t>
  </si>
  <si>
    <t>Tiffán's MMXII Grand Selection 2012 Villányi Cuvée 750ml</t>
  </si>
  <si>
    <t>Bock PortaGéza 2022 Villányi Portugieser 750ml</t>
  </si>
  <si>
    <t>Bock Kékfrankos 2021 Villány 750ml</t>
  </si>
  <si>
    <t>Bock Cabernet Franc 2020 Villány 750ml</t>
  </si>
  <si>
    <t>Bock Cabernet Sauvignon 2019 Villány 750ml</t>
  </si>
  <si>
    <t>Bock Merlot 2020 Villány 750ml</t>
  </si>
  <si>
    <t>Bock Pinot Noir 2019 Villány 750ml</t>
  </si>
  <si>
    <t>Bock Syrah 2019 Villány 750ml</t>
  </si>
  <si>
    <t>Bock Kadarka 2021 Villány 750ml</t>
  </si>
  <si>
    <t>Bock Villányi Rosé Cuvée Primőr 2023 750ml</t>
  </si>
  <si>
    <t>száraz védett eredetű classicus rose bor / dry calssic rose wine</t>
  </si>
  <si>
    <t>Bock Rajnai Rizling 2022 Villány 750ml</t>
  </si>
  <si>
    <t>Bock Hárslevelű 2022 Villány 750ml</t>
  </si>
  <si>
    <t>Bock Chardonnay Batonnege 2022 Villány 750ml</t>
  </si>
  <si>
    <t>száraz védett eredetű prémium fehérbor / dry premium white wine</t>
  </si>
  <si>
    <t>Bock Kékfrankos Fekete-hegy Selection 2021 Villány 750ml</t>
  </si>
  <si>
    <t>Bock "70+" 2020 Villányi Cuvée 750ml</t>
  </si>
  <si>
    <t>Bock Merlot Barrique Special Reserve 2015 Villány 750ml</t>
  </si>
  <si>
    <t>Bock Cabernet Sauvignon Selection 2015 Villány Jammertál dűlő 750ml</t>
  </si>
  <si>
    <t>Bock Ermitage 2021 Villányi Cuvée 750ml</t>
  </si>
  <si>
    <t>Bock Villányi Franc 2016 Fekete-hegy Selection barrique 750ml</t>
  </si>
  <si>
    <t>Bock Villányi Franc 2015 Ördögárok Selection barrique 750ml</t>
  </si>
  <si>
    <t>Bock Capella Cuvée 2011 Villányi barrique 750ml</t>
  </si>
  <si>
    <t>Bock Royal Cuvée 2017 Villány 750ml</t>
  </si>
  <si>
    <t>Bock Cuvée 2016 Villány barrique 750ml</t>
  </si>
  <si>
    <t>Bock n' Roll 2017 Villányi Cuvée 750ml</t>
  </si>
  <si>
    <t>Bock Libra 2017 Villányi Cuvée 750ml</t>
  </si>
  <si>
    <t>Bock Magnifico 2017 Villányi Merlot barrique 750ml</t>
  </si>
  <si>
    <t>Bock PortaGéza Selection 2020 Villányi Portugieser 750ml</t>
  </si>
  <si>
    <t>Günzer Lezser Vörös 2019 Villányi Cuvée 750ml</t>
  </si>
  <si>
    <t>Günzer Lezser Fehér 2023 Villányi cuvée 750ml</t>
  </si>
  <si>
    <t>Günzer Cabernet Franc 2018 Villány 750ml</t>
  </si>
  <si>
    <t>Günzer "Szüret 2023 Villányi Portugieser 750ml</t>
  </si>
  <si>
    <t>Günzer Rosé 2023 Villány 750ml</t>
  </si>
  <si>
    <t>Günzer Cabernet Sauvignon 2018 Villány 750ml</t>
  </si>
  <si>
    <t>Günzer Zoltán Ördögárok 2017 Villányi Cuvée 750ml</t>
  </si>
  <si>
    <t>A.Gere Syrah 2021 Villány 750ml</t>
  </si>
  <si>
    <t>száraz védett eredetű premium vörösbor</t>
  </si>
  <si>
    <t>A.Gere Rosé Cuvée 2023 Villány 750ml</t>
  </si>
  <si>
    <t>száraz védett eredetű classicus rozé bor</t>
  </si>
  <si>
    <t>A.Gere "Attila" 2017 Villányi Cuvée 750ml</t>
  </si>
  <si>
    <t>A.Gere Villányi Franc Csillag-völgy 2019 750ml</t>
  </si>
  <si>
    <t>A.Gere Olaszrizling 2023 Villány 750ml</t>
  </si>
  <si>
    <t>száraz védett eredetű classicus vörösbor</t>
  </si>
  <si>
    <t>Gere Portugieser 2023 Villány 750ml</t>
  </si>
  <si>
    <t>A.Gere Cabernet Sauvignon 2019 Villány 750ml</t>
  </si>
  <si>
    <t>A.Gere Cabernet Sauvignon Barrique 2018 Villány 750ml</t>
  </si>
  <si>
    <t>A.Gere Solus 2020 Villányi Merlot 750ml</t>
  </si>
  <si>
    <t>Sauska Rosé 2022 Villány 750ml</t>
  </si>
  <si>
    <t>Sauska Siller 2022 Villány 750ml</t>
  </si>
  <si>
    <t>Sauska Kadarka 2019 Villány 750ml</t>
  </si>
  <si>
    <t>Sauska Cuvée 13 Villány 2021 750ml</t>
  </si>
  <si>
    <t>Sauska Cuvée 7 "SIKLÓS" 2019 Villányi cuvée 750ml</t>
  </si>
  <si>
    <t>Sauska Cuvée 7 "VILLÁNY" 2019 Villányi cuvée 750ml</t>
  </si>
  <si>
    <t>Sauska Cuvée 5 2016 Villány 750ml</t>
  </si>
  <si>
    <t>Sauska Villányi Cabernet Franc 2018 750ml</t>
  </si>
  <si>
    <t>Sauska Cabernet Sauvignon 2019 Villány 750ml</t>
  </si>
  <si>
    <t>Sauska Kékfrankos 2019 Villány 750ml</t>
  </si>
  <si>
    <t>száraz védett eredetű classicus OEM vörösbor / DHC Classicus, dry, red wine</t>
  </si>
  <si>
    <t>Sauska Merlot 2018 Villány 750ml</t>
  </si>
  <si>
    <t>Sauska Cuvée 11 Villány 2019 750ml</t>
  </si>
  <si>
    <t>Sauska Syrah 2021 Villány 750ml</t>
  </si>
  <si>
    <t>Sauska Villányi Franc 2018 Prémium 750ml</t>
  </si>
  <si>
    <t>Sauska Cabernet Sauvignon Prémium 2018 Villány 750ml</t>
  </si>
  <si>
    <t>Sauska Magnum Rosé 2022 Villány 1,5 l</t>
  </si>
  <si>
    <t>Sauska Magnum Cuvée 7 "SIKLÓS" 2018 Villány 1,5 l</t>
  </si>
  <si>
    <t>Sauska Magnum Cuvée 7 "VILLÁNY" 2018 Villány 1,5 l</t>
  </si>
  <si>
    <t>Sauska Magnum Cuvée 5 2016 Villány 1,5 l</t>
  </si>
  <si>
    <t>Sauska Magnum Cuvée 13 Villány 2019 1500ml</t>
  </si>
  <si>
    <t>Kiss Gábor 364 Rosé 2022</t>
  </si>
  <si>
    <t>Kiss Gábor 364 Rouge 2022 Villányi Cuvée 750ml</t>
  </si>
  <si>
    <t>Kiss Gábor Cabernet Sauvignon 2022 Villány 750ml</t>
  </si>
  <si>
    <t>Kiss Gábor Code 2020 Villányi Cabernet Franc 750ml</t>
  </si>
  <si>
    <t>Kiss Gábor Signal 2020 Villányi Cabernet Sauvignon 750ml</t>
  </si>
  <si>
    <t>Kiss Gábor Cabernet Franc 2022 Villány 750ml</t>
  </si>
  <si>
    <t>Kiss Gábor Missing One 2017 Villányi Cuvée 750ml</t>
  </si>
  <si>
    <t>Vegán</t>
  </si>
  <si>
    <t>KKM 2022</t>
  </si>
  <si>
    <t>Grand Sup.</t>
  </si>
  <si>
    <t>korlátozott</t>
  </si>
  <si>
    <t>tétel</t>
  </si>
  <si>
    <t>6 palackos</t>
  </si>
  <si>
    <t>faládában</t>
  </si>
  <si>
    <t>1,5 lit.</t>
  </si>
  <si>
    <t>Ebner "Idil" 2018 Pécsi Pinot Noir 750ml</t>
  </si>
  <si>
    <t>Mennyiségi ár</t>
  </si>
  <si>
    <t>Min. 12 pal.</t>
  </si>
  <si>
    <t>Ebner Merlot 2018 Dunántúli 750ml</t>
  </si>
  <si>
    <t>Ebner Prémium "Hisztis" 2018 Pécsi Pinot Noir 750ml</t>
  </si>
  <si>
    <t>Ebner Prémium Cabernet Franc 2017 Pécs 750ml</t>
  </si>
  <si>
    <t>Ebner Prémium Merlot 2017 Pécs 750ml</t>
  </si>
  <si>
    <t>Ebner Prémium Cabernet Sauvignon 2017 Pécs 750ml</t>
  </si>
  <si>
    <t>Kifutó tétel</t>
  </si>
  <si>
    <t>Provanszi</t>
  </si>
  <si>
    <t>stílusú</t>
  </si>
  <si>
    <t>Dúzsi Szekszárdi Olaszrizling 2022 750ml</t>
  </si>
  <si>
    <t>Duzsi Fürtike 2022 Szekszárd 750ml</t>
  </si>
  <si>
    <t>Dúzsi Leányvári Kékfrankos, Szekszárd 2020 750ml</t>
  </si>
  <si>
    <t>Dúzsi Szegszárdi Merlot 2017 750ml</t>
  </si>
  <si>
    <t>Dúzsi Szegszárdi Kadarka 2021 750ml</t>
  </si>
  <si>
    <t>Dúzsi Cabernet Franc 2018 Szegszárd 750ml</t>
  </si>
  <si>
    <t>Dúzsi Pinot Noir 2018 Szegszárd 750ml</t>
  </si>
  <si>
    <t>Dúzsi Shiraz 2017 Szegszárd 750ml</t>
  </si>
  <si>
    <t>Dúzsi Görögszó Cabernet '15 SzekszárdI prémium cuvée 750ml</t>
  </si>
  <si>
    <t>száraz OEM prémium vörösbor / dry red quality wine</t>
  </si>
  <si>
    <t>Dúzsi Pentaton 2017 Szegzárdi Cuvée 750ml</t>
  </si>
  <si>
    <t>Dúzsi Szekszárdi Vörös Ó Birtokbor 2017 cuvée 750ml</t>
  </si>
  <si>
    <t>Dúzsi Szekszárdi Vörös Cuvée 2017 750ml</t>
  </si>
  <si>
    <t>Dúzsi Görögszó Cuvée 2017 Szekszárd 750ml</t>
  </si>
  <si>
    <t>SzekszárdI "Dúzsi 71" 2015 750ml</t>
  </si>
  <si>
    <t>Dúzsi Kékfrankos Rozé 2022 Szekszárd 750ml</t>
  </si>
  <si>
    <t>Dúzsi Szekszárdi Niola Merlot Rosé 2018 750ml (prémium rosé)</t>
  </si>
  <si>
    <t>Dúzsi Cabernet Franc Rosé 2017 Szekszárd 750ml (szuper prémium rosé)</t>
  </si>
  <si>
    <t>Heimann Merlot 2020 Szekszárd 750ml</t>
  </si>
  <si>
    <t>Heimann Viognier 2022 Szekszárd 750ml</t>
  </si>
  <si>
    <t>Heimann Barbár 2019 Szekszárdi Cuvée 750ml</t>
  </si>
  <si>
    <t>Heimann Franciscus 2018 Szekszárdi Cuvée 750ml</t>
  </si>
  <si>
    <t>Heimann Birtokbor 2021 Szekszárdi Cuvée 750ml</t>
  </si>
  <si>
    <t xml:space="preserve">Heimann Mammaróza Rosé 2022 Szekszárdi Cuvée 750ml </t>
  </si>
  <si>
    <t>Heimann SXRD 2021 Szekszárdi Cuvée 750ml</t>
  </si>
  <si>
    <t>Sebestyén Rosé 2023 Szekszárd 750ml</t>
  </si>
  <si>
    <t>Sebestyén Grádus 2017 Szekszárd 750ml</t>
  </si>
  <si>
    <t>Sebestyén Kadarka 2021 Szekszárd 750ml</t>
  </si>
  <si>
    <t>Sebestyén Iván-völgyi Bikavér 2019 Szekszárd 750ml</t>
  </si>
  <si>
    <t>Sebestény Szél Rosé 2022 Szekszárdi cuvée 750ml</t>
  </si>
  <si>
    <t>Sebestény Porkoláb-völgyi Bikavér 2019 Szekszárd 750ml</t>
  </si>
  <si>
    <t>Takler Trió 2019 Szekszárdi Cuvée 750ml</t>
  </si>
  <si>
    <t>Takler Kékfrankos 2021 Szekszárd 750ml</t>
  </si>
  <si>
    <t>Takler Cabernet Franc 2019 Szekszárd 750ml</t>
  </si>
  <si>
    <t>Takler Merlot 2019 Szekszárd 750ml</t>
  </si>
  <si>
    <t>Takler "Örökség" Kadarka 2020 Szekszárd 750ml</t>
  </si>
  <si>
    <t>Takler "Örökség" Szekszárdi Bikavér 2019 750ml</t>
  </si>
  <si>
    <t>Takler Syrah 2020 Szekszárd 750ml</t>
  </si>
  <si>
    <t>Takler Szenta-hegyi Kékfrankos 2019 Szekszárd 750ml</t>
  </si>
  <si>
    <t>Takler Szenta-hegyi Cabernet Franc 2018 Szekszárd 750ml</t>
  </si>
  <si>
    <t>Takler Gurovicai Kékfrankos 2020 Szekszárd 750ml</t>
  </si>
  <si>
    <t>Takler Regnum 2019 Szekszárdi cuvée 750ml</t>
  </si>
  <si>
    <t>Takler Syrah Rosé 2022 Szekszárd 750ml</t>
  </si>
  <si>
    <t>Takler Primarius Merlot 2017 Szekszárd 750ml</t>
  </si>
  <si>
    <t>Takler Örökség Szekszárdi Kékfrankos 2020 750ml</t>
  </si>
  <si>
    <t>Takler Szekszárd GRAND 2017 750ml</t>
  </si>
  <si>
    <t>Takler Primarius Syrah 2018 Szekszárd 750ml</t>
  </si>
  <si>
    <t>Takler Pinot Noir Rosé 2022 Szekszárd 750ml</t>
  </si>
  <si>
    <t>Thummerer Terra Vörös 2018 Egri Cuvée 750ml</t>
  </si>
  <si>
    <t>Thummerer Terra Rosé 2022 Egri Cuvée 750ml</t>
  </si>
  <si>
    <t>Thummerer Terra Fehér 2022 Egri Cuvée 750ml</t>
  </si>
  <si>
    <t>száraz védett eredetű classicus fehérbor</t>
  </si>
  <si>
    <t>Thummerer Muskotály 2022 Eger édes 750ml</t>
  </si>
  <si>
    <t>édes védett eredetű classicus OEM fehérbor</t>
  </si>
  <si>
    <t>Thummerer Királyleányka 2022 Eger 750ml</t>
  </si>
  <si>
    <t>Thummerer Egri Csillag 2022 Classicus 750ml</t>
  </si>
  <si>
    <t>Thummerer Chardonnay Battonage 2022 Eger 750ml</t>
  </si>
  <si>
    <t>Thummerer Egri Tramini édes 2018 750ml</t>
  </si>
  <si>
    <t>édes védett eredetű fehérbor</t>
  </si>
  <si>
    <t>Thummerer Egri Csillag Superior 2018 750ml</t>
  </si>
  <si>
    <t>száraz védett eredetű superior fehérbor / dry white quality wine</t>
  </si>
  <si>
    <t>Thummerer Egri Polett Cuvée Superior 2018 750ml</t>
  </si>
  <si>
    <t>száraz védett eredetű superior fehérbor</t>
  </si>
  <si>
    <t>Thummerer Tekenőháti Merlot Superior 2011 Eger 750ml</t>
  </si>
  <si>
    <t>száraz védett eredetű OEM superior vörösbor</t>
  </si>
  <si>
    <t>Thummerer Syrah Superior Válogatás 2018 Eger 750ml</t>
  </si>
  <si>
    <t>száraz védett eredetű superior vörösbor</t>
  </si>
  <si>
    <t>Thummerer Cabernet Franc Superior Válogatás 2016 Eger 750ml</t>
  </si>
  <si>
    <t>THU Cabernet Sauvignon Superior 2020 Eger 750ml</t>
  </si>
  <si>
    <t>Thummerer Tekenőhát Pinot Noir Grand Superior 2016 Eger 750ml</t>
  </si>
  <si>
    <t>száraz védett eredetű grand superior vörösbor</t>
  </si>
  <si>
    <t>Thummerer Egri Bikavér Superior 2017 750ml</t>
  </si>
  <si>
    <t>Thummerer Egri Bikavér Superior 2013 Magnum 1500ml</t>
  </si>
  <si>
    <t>Thummerer Egri Bikavér Classicus 2018 750ml</t>
  </si>
  <si>
    <t>THU Egri Bikavér Nagy-Eged Grand Superior 2016 750ml</t>
  </si>
  <si>
    <t>Thummerer Siheder 2020 Cabernet Dorsa 750ml</t>
  </si>
  <si>
    <t>száraz vörös fajtabor (FN)</t>
  </si>
  <si>
    <t>Thummerer Cabernet Franc - Merlot 2019 Egri Cuvée 750ml</t>
  </si>
  <si>
    <t>Thummerer Bertram 2020 Egri Cuvée 750ml</t>
  </si>
  <si>
    <t>Thummerer Cabernet Sauvignon Superior 2020 Eger 750ml</t>
  </si>
  <si>
    <t>Thummerer Tréfli 2020 édes cuvée  750ml</t>
  </si>
  <si>
    <t>édes OFJ vörösbor</t>
  </si>
  <si>
    <t>Thummerer Vili Papa Cuvée 2011 Eger 750ml</t>
  </si>
  <si>
    <t>Thummerer Evoé 2009 Egri Cuvée 750ml</t>
  </si>
  <si>
    <t>száraz OEM vörösbor</t>
  </si>
  <si>
    <t>Thummerer Rébus Cuvée 2017 Eger 750ml</t>
  </si>
  <si>
    <t>Thummerer Egri Kadarka Grand Superior 2015 750ml</t>
  </si>
  <si>
    <t>St. Andrea Napbor 2023 Egri Csillag classicus 750ml (55111)</t>
  </si>
  <si>
    <t>St. Andrea "Csakegyszóval" Pinot Noir 2022 Eger 750ml</t>
  </si>
  <si>
    <t>St. Andrea Áldás 2022 Egri Bikavér Superior 750ml</t>
  </si>
  <si>
    <t>száraz védett eredetű superior vörösbor / dry red quality wine</t>
  </si>
  <si>
    <t>St. Andrea Örökké 2022 Egri Cuvée 750ml (55116)</t>
  </si>
  <si>
    <t>St. Andrea Merengő 2019 Egri Bikavér 750ml (55272)</t>
  </si>
  <si>
    <t>száraz védett eredetű grand superior vörösbor / dry red quality wine</t>
  </si>
  <si>
    <t>St. Andrea "Szeretettel" Rosé 2022 Eger cuvée 750ml</t>
  </si>
  <si>
    <t>St. Andrea Boldogságos 2022 Egri Csillag Gr.Sup. 750ml (55115)</t>
  </si>
  <si>
    <t>száraz védett eredetű grand superior fehérbor / dry white quality wine</t>
  </si>
  <si>
    <t>St. Andrea Hangács 2021 Egri Bikavér 750ml (55271)</t>
  </si>
  <si>
    <t>St. Andrea AGAPÉ Nagy-Eged-Hegy 2017 Egri Bikavér Grand Superior 750ml (55276)</t>
  </si>
  <si>
    <t>St. Andrea Mária 2021 Grand Sup. Egri Cuvée 750ml (55117)</t>
  </si>
  <si>
    <t>St. Andrea Nagy-Eged Egri Bikavér 2019 Grand Superior 750ml</t>
  </si>
  <si>
    <t>Gál Tibor Pinot Noir 2021 Felső-Magyarország 750ml</t>
  </si>
  <si>
    <t>Gál Tibor Egri Csillag 2022 750ml</t>
  </si>
  <si>
    <t>Gál Tibor Kadarka 2022 Eger 750ml</t>
  </si>
  <si>
    <t>Gál Tibor Egri Bikavér Superior 2021 750ml</t>
  </si>
  <si>
    <t>Royal Birtok Tokaji Szamorodni Édes 2018 500ml</t>
  </si>
  <si>
    <t>250ml Royal Birtok Tokaji Aszú 5 puttonyos 2017</t>
  </si>
  <si>
    <t>Royal Birtok Tokaji Aszú 5 puttonyos 2017 500ml</t>
  </si>
  <si>
    <t>Royal Betsek Tokaji Aszú 6 puttonyos 2017 500ml</t>
  </si>
  <si>
    <t>Royal Birtok Tokaji Aszú 6 puttonyos 2017 500ml</t>
  </si>
  <si>
    <t>Royal Nyulászó Tokaji Aszú 6 puttonyos 2017 500ml</t>
  </si>
  <si>
    <t>Royal Szent Tamás Tokaji Aszú 6 puttonyos 2017 500ml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</si>
</sst>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USD]"/>
    <numFmt numFmtId="165" formatCode="#,##0.00\ [$EUR]"/>
  </numFmts>
  <fonts count="32">
    <font>
      <sz val="10"/>
      <name val="MS Sans Serif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sz val="8"/>
      <name val="Tahoma"/>
      <family val="2"/>
      <charset val="238"/>
    </font>
    <font>
      <sz val="12"/>
      <name val="Tahoma"/>
      <family val="2"/>
      <charset val="238"/>
    </font>
    <font>
      <sz val="12"/>
      <color indexed="44"/>
      <name val="Tahoma"/>
      <family val="2"/>
      <charset val="238"/>
    </font>
    <font>
      <sz val="8.5"/>
      <name val="Tahoma"/>
      <family val="2"/>
      <charset val="238"/>
    </font>
    <font>
      <sz val="10"/>
      <color indexed="44"/>
      <name val="Tahoma"/>
      <family val="2"/>
      <charset val="238"/>
    </font>
    <font>
      <b/>
      <sz val="10"/>
      <name val="Tahoma"/>
      <family val="2"/>
      <charset val="238"/>
    </font>
    <font>
      <b/>
      <u/>
      <sz val="10"/>
      <name val="Tahoma"/>
      <family val="2"/>
      <charset val="238"/>
    </font>
    <font>
      <b/>
      <u/>
      <sz val="10"/>
      <color indexed="44"/>
      <name val="Tahoma"/>
      <family val="2"/>
      <charset val="238"/>
    </font>
    <font>
      <u/>
      <sz val="10"/>
      <name val="Tahoma"/>
      <family val="2"/>
      <charset val="238"/>
    </font>
    <font>
      <u/>
      <sz val="8"/>
      <name val="Tahoma"/>
      <family val="2"/>
      <charset val="238"/>
    </font>
    <font>
      <b/>
      <sz val="10"/>
      <color indexed="10"/>
      <name val="Tahoma"/>
      <family val="2"/>
      <charset val="238"/>
    </font>
    <font>
      <sz val="9"/>
      <name val="Tahoma"/>
      <family val="2"/>
      <charset val="238"/>
    </font>
    <font>
      <b/>
      <sz val="10"/>
      <color indexed="44"/>
      <name val="Tahoma"/>
      <family val="2"/>
      <charset val="238"/>
    </font>
    <font>
      <sz val="10"/>
      <color indexed="10"/>
      <name val="Tahoma"/>
      <family val="2"/>
      <charset val="238"/>
    </font>
    <font>
      <sz val="20"/>
      <color indexed="44"/>
      <name val="Webdings"/>
      <family val="1"/>
      <charset val="2"/>
    </font>
    <font>
      <b/>
      <sz val="8"/>
      <color indexed="10"/>
      <name val="Tahoma"/>
      <family val="2"/>
      <charset val="238"/>
    </font>
    <font>
      <sz val="9"/>
      <color indexed="10"/>
      <name val="Tahoma"/>
      <family val="2"/>
      <charset val="238"/>
    </font>
    <font>
      <strike/>
      <sz val="10"/>
      <name val="Tahoma"/>
      <family val="2"/>
      <charset val="238"/>
    </font>
    <font>
      <b/>
      <sz val="9"/>
      <name val="Tahoma"/>
      <family val="2"/>
      <charset val="238"/>
    </font>
    <font>
      <b/>
      <sz val="9"/>
      <color indexed="10"/>
      <name val="Tahoma"/>
      <family val="2"/>
      <charset val="238"/>
    </font>
    <font>
      <sz val="8"/>
      <color indexed="10"/>
      <name val="Tahoma"/>
      <family val="2"/>
      <charset val="238"/>
    </font>
    <font>
      <sz val="10"/>
      <color indexed="12"/>
      <name val="Tahoma"/>
      <family val="2"/>
      <charset val="238"/>
    </font>
    <font>
      <sz val="20"/>
      <name val="Webdings"/>
      <family val="1"/>
      <charset val="2"/>
    </font>
    <font>
      <b/>
      <sz val="8"/>
      <name val="Tahoma"/>
      <family val="2"/>
      <charset val="238"/>
    </font>
    <font>
      <b/>
      <sz val="8"/>
      <color rgb="FFFF0000"/>
      <name val="Tahoma"/>
      <family val="2"/>
      <charset val="238"/>
    </font>
    <font>
      <sz val="8"/>
      <color rgb="FFFF0000"/>
      <name val="Tahoma"/>
      <family val="2"/>
      <charset val="238"/>
    </font>
    <font>
      <u/>
      <sz val="10"/>
      <color rgb="FFFF0000"/>
      <name val="Tahoma"/>
      <family val="2"/>
      <charset val="238"/>
    </font>
    <font>
      <sz val="20"/>
      <name val="Webdings"/>
      <family val="1"/>
      <charset val="238"/>
    </font>
    <font>
      <b/>
      <sz val="12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centerContinuous" wrapText="1"/>
    </xf>
    <xf numFmtId="1" fontId="4" fillId="0" borderId="0" xfId="0" applyNumberFormat="1" applyFont="1" applyAlignment="1">
      <alignment horizontal="centerContinuous"/>
    </xf>
    <xf numFmtId="165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1" fontId="1" fillId="0" borderId="0" xfId="0" applyNumberFormat="1" applyFont="1"/>
    <xf numFmtId="165" fontId="8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5" fontId="1" fillId="0" borderId="3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0" fontId="14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165" fontId="1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8" fillId="0" borderId="4" xfId="0" applyFont="1" applyBorder="1" applyAlignment="1">
      <alignment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1" fontId="17" fillId="0" borderId="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left" wrapText="1"/>
    </xf>
    <xf numFmtId="1" fontId="1" fillId="0" borderId="9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wrapText="1"/>
    </xf>
    <xf numFmtId="165" fontId="20" fillId="0" borderId="5" xfId="0" applyNumberFormat="1" applyFont="1" applyBorder="1" applyAlignment="1">
      <alignment horizontal="right"/>
    </xf>
    <xf numFmtId="0" fontId="23" fillId="0" borderId="0" xfId="0" applyFont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1" fontId="24" fillId="0" borderId="7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26" fillId="0" borderId="0" xfId="0" applyFont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/>
    </xf>
    <xf numFmtId="0" fontId="9" fillId="0" borderId="4" xfId="0" applyFont="1" applyBorder="1" applyAlignment="1">
      <alignment horizontal="left" wrapText="1"/>
    </xf>
    <xf numFmtId="1" fontId="11" fillId="0" borderId="4" xfId="0" applyNumberFormat="1" applyFont="1" applyBorder="1" applyAlignment="1">
      <alignment horizontal="centerContinuous" vertical="center"/>
    </xf>
    <xf numFmtId="165" fontId="12" fillId="0" borderId="4" xfId="0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4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1" fontId="1" fillId="0" borderId="6" xfId="0" applyNumberFormat="1" applyFont="1" applyBorder="1" applyAlignment="1">
      <alignment vertical="center"/>
    </xf>
    <xf numFmtId="0" fontId="1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165" fontId="1" fillId="0" borderId="15" xfId="0" applyNumberFormat="1" applyFont="1" applyBorder="1" applyAlignment="1">
      <alignment horizontal="right"/>
    </xf>
    <xf numFmtId="0" fontId="27" fillId="0" borderId="0" xfId="0" applyFont="1" applyAlignment="1">
      <alignment horizontal="center" vertical="center" wrapText="1"/>
    </xf>
    <xf numFmtId="0" fontId="29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165" fontId="1" fillId="2" borderId="3" xfId="0" applyNumberFormat="1" applyFont="1" applyFill="1" applyBorder="1" applyAlignment="1">
      <alignment horizontal="right"/>
    </xf>
    <xf numFmtId="0" fontId="8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165" fontId="1" fillId="2" borderId="5" xfId="0" applyNumberFormat="1" applyFont="1" applyFill="1" applyBorder="1" applyAlignment="1">
      <alignment horizontal="right"/>
    </xf>
    <xf numFmtId="0" fontId="27" fillId="2" borderId="0" xfId="0" applyFont="1" applyFill="1" applyAlignment="1">
      <alignment horizontal="center" wrapText="1"/>
    </xf>
    <xf numFmtId="0" fontId="14" fillId="2" borderId="4" xfId="0" applyFont="1" applyFill="1" applyBorder="1" applyAlignment="1">
      <alignment wrapText="1"/>
    </xf>
    <xf numFmtId="0" fontId="27" fillId="2" borderId="4" xfId="0" applyFont="1" applyFill="1" applyBorder="1" applyAlignment="1">
      <alignment horizontal="center" wrapText="1"/>
    </xf>
    <xf numFmtId="165" fontId="20" fillId="2" borderId="5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29" fillId="0" borderId="0" xfId="0" applyFont="1" applyAlignment="1">
      <alignment wrapText="1"/>
    </xf>
    <xf numFmtId="0" fontId="15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1" fontId="1" fillId="0" borderId="12" xfId="0" applyNumberFormat="1" applyFont="1" applyBorder="1" applyAlignment="1">
      <alignment vertical="center"/>
    </xf>
    <xf numFmtId="0" fontId="8" fillId="0" borderId="16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1" fontId="1" fillId="0" borderId="21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1" fontId="1" fillId="2" borderId="21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vertical="center" wrapText="1"/>
    </xf>
    <xf numFmtId="1" fontId="2" fillId="0" borderId="2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" fontId="19" fillId="0" borderId="23" xfId="0" applyNumberFormat="1" applyFont="1" applyBorder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1" fontId="19" fillId="0" borderId="3" xfId="0" applyNumberFormat="1" applyFont="1" applyBorder="1" applyAlignment="1">
      <alignment horizontal="center" vertical="center"/>
    </xf>
    <xf numFmtId="1" fontId="14" fillId="0" borderId="23" xfId="0" applyNumberFormat="1" applyFont="1" applyBorder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9" fillId="0" borderId="23" xfId="0" applyNumberFormat="1" applyFont="1" applyBorder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1" fontId="19" fillId="0" borderId="3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" fontId="14" fillId="0" borderId="23" xfId="0" applyNumberFormat="1" applyFont="1" applyBorder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1" fontId="14" fillId="0" borderId="3" xfId="0" applyNumberFormat="1" applyFont="1" applyBorder="1" applyAlignment="1">
      <alignment horizontal="center" vertical="center" wrapText="1"/>
    </xf>
    <xf numFmtId="0" fontId="30" fillId="0" borderId="16" xfId="0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1" fontId="31" fillId="0" borderId="21" xfId="0" applyNumberFormat="1" applyFont="1" applyBorder="1" applyAlignment="1">
      <alignment horizontal="center" vertical="center"/>
    </xf>
    <xf numFmtId="1" fontId="31" fillId="0" borderId="7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19"/>
  <sheetViews>
    <sheetView showGridLines="0" showZeros="0" tabSelected="1" zoomScaleNormal="100" workbookViewId="0"/>
  </sheetViews>
  <sheetFormatPr defaultRowHeight="12.75"/>
  <cols>
    <col min="1" max="1" width="2.85546875" style="1" customWidth="1"/>
    <col min="2" max="2" width="8.85546875" style="5" customWidth="1"/>
    <col min="3" max="3" width="57.42578125" style="14" customWidth="1"/>
    <col min="4" max="4" width="5.5703125" style="83" customWidth="1"/>
    <col min="5" max="5" width="3.42578125" style="12" bestFit="1" customWidth="1"/>
    <col min="6" max="6" width="11.42578125" style="8" bestFit="1" customWidth="1"/>
    <col min="7" max="7" width="11.42578125" style="13" customWidth="1"/>
    <col min="8" max="8" width="11.5703125" style="11" bestFit="1" customWidth="1"/>
    <col min="9" max="10" width="9.140625" style="11"/>
    <col min="11" max="11" width="53.140625" style="11" customWidth="1"/>
    <col min="12" max="16384" width="9.140625" style="11"/>
  </cols>
  <sheetData>
    <row r="1" spans="1:8" s="4" customFormat="1" ht="22.5" customHeight="1" thickTop="1" thickBot="1">
      <c r="A1" s="1"/>
      <c r="B1" s="105" t="s">
        <v>0</v>
      </c>
      <c r="C1" s="106"/>
      <c r="D1" s="106"/>
      <c r="E1" s="106"/>
      <c r="F1" s="2" t="s">
        <v>1</v>
      </c>
      <c r="G1" s="3">
        <f ca="1">TODAY()</f>
        <v>45316</v>
      </c>
      <c r="H1" s="1"/>
    </row>
    <row r="2" spans="1:8" ht="5.0999999999999996" customHeight="1" thickTop="1" thickBot="1">
      <c r="C2" s="6"/>
      <c r="D2" s="86"/>
      <c r="E2" s="7"/>
      <c r="G2" s="9"/>
      <c r="H2" s="10"/>
    </row>
    <row r="3" spans="1:8" ht="23.1" customHeight="1" thickTop="1">
      <c r="B3" s="53" t="s">
        <v>2</v>
      </c>
      <c r="C3" s="54" t="s">
        <v>3</v>
      </c>
      <c r="D3" s="54" t="s">
        <v>4</v>
      </c>
      <c r="E3" s="55" t="s">
        <v>5</v>
      </c>
      <c r="F3" s="56" t="s">
        <v>6</v>
      </c>
      <c r="G3" s="57" t="s">
        <v>7</v>
      </c>
      <c r="H3" s="10"/>
    </row>
    <row r="4" spans="1:8" ht="15" customHeight="1">
      <c r="B4" s="48"/>
      <c r="C4" s="49" t="s">
        <v>8</v>
      </c>
      <c r="D4" s="87"/>
      <c r="E4" s="50">
        <v>0</v>
      </c>
      <c r="F4" s="51"/>
      <c r="G4" s="52"/>
      <c r="H4" s="10"/>
    </row>
    <row r="5" spans="1:8" ht="24.95" customHeight="1">
      <c r="A5" s="10"/>
      <c r="B5" s="22"/>
      <c r="C5" s="23" t="s">
        <v>9</v>
      </c>
      <c r="D5" s="82"/>
      <c r="E5" s="19">
        <v>0</v>
      </c>
      <c r="F5" s="21"/>
      <c r="G5" s="20"/>
      <c r="H5" s="17"/>
    </row>
    <row r="6" spans="1:8" ht="12.75" customHeight="1">
      <c r="B6" s="95">
        <v>25102</v>
      </c>
      <c r="C6" s="14" t="s">
        <v>67</v>
      </c>
      <c r="D6" s="97">
        <v>0</v>
      </c>
      <c r="E6" s="14">
        <v>6</v>
      </c>
      <c r="F6" s="25">
        <v>0</v>
      </c>
      <c r="G6" s="16">
        <v>7.17</v>
      </c>
      <c r="H6" s="17"/>
    </row>
    <row r="7" spans="1:8" ht="12.75" customHeight="1">
      <c r="B7" s="96"/>
      <c r="C7" s="18" t="s">
        <v>68</v>
      </c>
      <c r="D7" s="98"/>
      <c r="E7" s="19"/>
      <c r="F7" s="36">
        <v>0</v>
      </c>
      <c r="G7" s="37"/>
      <c r="H7" s="17"/>
    </row>
    <row r="8" spans="1:8" ht="12.75" customHeight="1">
      <c r="B8" s="95">
        <v>25103</v>
      </c>
      <c r="C8" s="14" t="s">
        <v>69</v>
      </c>
      <c r="D8" s="97" t="s">
        <v>33</v>
      </c>
      <c r="E8" s="14">
        <v>6</v>
      </c>
      <c r="F8" s="46">
        <v>0</v>
      </c>
      <c r="G8" s="16">
        <v>10.95</v>
      </c>
      <c r="H8" s="80"/>
    </row>
    <row r="9" spans="1:8" ht="12.75" customHeight="1">
      <c r="B9" s="96"/>
      <c r="C9" s="18" t="s">
        <v>70</v>
      </c>
      <c r="D9" s="98"/>
      <c r="E9" s="19"/>
      <c r="F9" s="47">
        <v>0</v>
      </c>
      <c r="G9" s="37"/>
      <c r="H9" s="80"/>
    </row>
    <row r="10" spans="1:8">
      <c r="B10" s="95">
        <v>25104</v>
      </c>
      <c r="C10" s="14" t="s">
        <v>71</v>
      </c>
      <c r="D10" s="97">
        <v>0</v>
      </c>
      <c r="E10" s="14">
        <v>6</v>
      </c>
      <c r="F10" s="67">
        <v>0</v>
      </c>
      <c r="G10" s="16">
        <v>6.9</v>
      </c>
      <c r="H10" s="17"/>
    </row>
    <row r="11" spans="1:8">
      <c r="B11" s="96"/>
      <c r="C11" s="18" t="s">
        <v>70</v>
      </c>
      <c r="D11" s="98"/>
      <c r="E11" s="19"/>
      <c r="F11" s="21">
        <v>0</v>
      </c>
      <c r="G11" s="20"/>
      <c r="H11" s="17"/>
    </row>
    <row r="12" spans="1:8" ht="12.75" customHeight="1">
      <c r="B12" s="95">
        <v>25115</v>
      </c>
      <c r="C12" s="14" t="s">
        <v>72</v>
      </c>
      <c r="D12" s="97" t="s">
        <v>33</v>
      </c>
      <c r="E12" s="14">
        <v>6</v>
      </c>
      <c r="F12" s="15">
        <v>0</v>
      </c>
      <c r="G12" s="16">
        <v>7.17</v>
      </c>
      <c r="H12" s="17"/>
    </row>
    <row r="13" spans="1:8" ht="12.75" customHeight="1">
      <c r="B13" s="96"/>
      <c r="C13" s="18" t="s">
        <v>70</v>
      </c>
      <c r="D13" s="98"/>
      <c r="E13" s="19"/>
      <c r="F13" s="21">
        <v>0</v>
      </c>
      <c r="G13" s="20"/>
      <c r="H13" s="17"/>
    </row>
    <row r="14" spans="1:8" ht="12.75" customHeight="1">
      <c r="B14" s="95"/>
      <c r="C14" s="14">
        <v>0</v>
      </c>
      <c r="E14" s="14">
        <v>0</v>
      </c>
      <c r="F14" s="15"/>
      <c r="G14" s="16"/>
      <c r="H14" s="17"/>
    </row>
    <row r="15" spans="1:8" ht="12.75" customHeight="1">
      <c r="B15" s="96"/>
      <c r="C15" s="23" t="s">
        <v>10</v>
      </c>
      <c r="D15" s="82"/>
      <c r="E15" s="19"/>
      <c r="F15" s="21"/>
      <c r="G15" s="20"/>
      <c r="H15" s="17"/>
    </row>
    <row r="16" spans="1:8">
      <c r="B16" s="95">
        <v>25019</v>
      </c>
      <c r="C16" s="14" t="s">
        <v>73</v>
      </c>
      <c r="D16" s="97">
        <v>0</v>
      </c>
      <c r="E16" s="14">
        <v>6</v>
      </c>
      <c r="F16" s="15">
        <v>0</v>
      </c>
      <c r="G16" s="16">
        <v>4.38</v>
      </c>
      <c r="H16" s="17"/>
    </row>
    <row r="17" spans="2:8">
      <c r="B17" s="96"/>
      <c r="C17" s="18" t="s">
        <v>70</v>
      </c>
      <c r="D17" s="98"/>
      <c r="E17" s="19"/>
      <c r="F17" s="21">
        <v>0</v>
      </c>
      <c r="G17" s="20"/>
      <c r="H17" s="17"/>
    </row>
    <row r="18" spans="2:8">
      <c r="B18" s="95">
        <v>25020</v>
      </c>
      <c r="C18" s="14" t="s">
        <v>74</v>
      </c>
      <c r="D18" s="97">
        <v>0</v>
      </c>
      <c r="E18" s="14">
        <v>6</v>
      </c>
      <c r="F18" s="15">
        <v>0</v>
      </c>
      <c r="G18" s="16">
        <v>5.25</v>
      </c>
      <c r="H18" s="17"/>
    </row>
    <row r="19" spans="2:8">
      <c r="B19" s="96"/>
      <c r="C19" s="18" t="s">
        <v>68</v>
      </c>
      <c r="D19" s="98"/>
      <c r="E19" s="19"/>
      <c r="F19" s="21">
        <v>0</v>
      </c>
      <c r="G19" s="20"/>
      <c r="H19" s="17"/>
    </row>
    <row r="20" spans="2:8">
      <c r="B20" s="95">
        <v>25022</v>
      </c>
      <c r="C20" s="14" t="s">
        <v>75</v>
      </c>
      <c r="D20" s="97">
        <v>0</v>
      </c>
      <c r="E20" s="14">
        <v>6</v>
      </c>
      <c r="F20" s="15">
        <v>0</v>
      </c>
      <c r="G20" s="16">
        <v>26.55</v>
      </c>
      <c r="H20" s="17"/>
    </row>
    <row r="21" spans="2:8">
      <c r="B21" s="96"/>
      <c r="C21" s="18" t="s">
        <v>68</v>
      </c>
      <c r="D21" s="98"/>
      <c r="E21" s="19"/>
      <c r="F21" s="21">
        <v>0</v>
      </c>
      <c r="G21" s="20"/>
      <c r="H21" s="17"/>
    </row>
    <row r="22" spans="2:8" ht="12.75" customHeight="1">
      <c r="B22" s="95">
        <v>25126</v>
      </c>
      <c r="C22" s="14" t="s">
        <v>76</v>
      </c>
      <c r="D22" s="97" t="s">
        <v>33</v>
      </c>
      <c r="E22" s="14">
        <v>6</v>
      </c>
      <c r="F22" s="25">
        <v>0</v>
      </c>
      <c r="G22" s="16">
        <v>12.3</v>
      </c>
      <c r="H22" s="17"/>
    </row>
    <row r="23" spans="2:8" ht="12.75" customHeight="1">
      <c r="B23" s="96"/>
      <c r="C23" s="18" t="s">
        <v>68</v>
      </c>
      <c r="D23" s="98"/>
      <c r="E23" s="19"/>
      <c r="F23" s="36">
        <v>0</v>
      </c>
      <c r="G23" s="37"/>
      <c r="H23" s="17"/>
    </row>
    <row r="24" spans="2:8" ht="12.75" customHeight="1">
      <c r="B24" s="95">
        <v>25129</v>
      </c>
      <c r="C24" s="14" t="s">
        <v>77</v>
      </c>
      <c r="D24" s="97">
        <v>0</v>
      </c>
      <c r="E24" s="14">
        <v>6</v>
      </c>
      <c r="F24" s="25">
        <v>0</v>
      </c>
      <c r="G24" s="16">
        <v>8.5500000000000007</v>
      </c>
      <c r="H24" s="17"/>
    </row>
    <row r="25" spans="2:8" ht="12.75" customHeight="1">
      <c r="B25" s="96"/>
      <c r="C25" s="18" t="s">
        <v>70</v>
      </c>
      <c r="D25" s="98"/>
      <c r="E25" s="19"/>
      <c r="F25" s="36">
        <v>0</v>
      </c>
      <c r="G25" s="37"/>
      <c r="H25" s="17"/>
    </row>
    <row r="26" spans="2:8" ht="12.75" customHeight="1">
      <c r="B26" s="95"/>
      <c r="C26" s="14">
        <v>0</v>
      </c>
      <c r="E26" s="14">
        <v>0</v>
      </c>
      <c r="F26" s="15"/>
      <c r="G26" s="16"/>
      <c r="H26" s="17"/>
    </row>
    <row r="27" spans="2:8" ht="12.75" customHeight="1">
      <c r="B27" s="96"/>
      <c r="C27" s="23" t="s">
        <v>55</v>
      </c>
      <c r="D27" s="82"/>
      <c r="E27" s="19"/>
      <c r="F27" s="21"/>
      <c r="G27" s="20"/>
      <c r="H27" s="17"/>
    </row>
    <row r="28" spans="2:8">
      <c r="B28" s="95">
        <v>125152</v>
      </c>
      <c r="C28" s="14" t="s">
        <v>78</v>
      </c>
      <c r="D28" s="97" t="s">
        <v>33</v>
      </c>
      <c r="E28" s="14">
        <v>6</v>
      </c>
      <c r="F28" s="15">
        <v>0</v>
      </c>
      <c r="G28" s="16">
        <v>5.25</v>
      </c>
      <c r="H28" s="17"/>
    </row>
    <row r="29" spans="2:8">
      <c r="B29" s="96"/>
      <c r="C29" s="18" t="s">
        <v>70</v>
      </c>
      <c r="D29" s="98"/>
      <c r="E29" s="19"/>
      <c r="F29" s="21">
        <v>0</v>
      </c>
      <c r="G29" s="20"/>
      <c r="H29" s="17"/>
    </row>
    <row r="30" spans="2:8" ht="12.75" customHeight="1">
      <c r="B30" s="95">
        <v>125156</v>
      </c>
      <c r="C30" s="14" t="s">
        <v>79</v>
      </c>
      <c r="D30" s="97" t="s">
        <v>33</v>
      </c>
      <c r="E30" s="14">
        <v>6</v>
      </c>
      <c r="F30" s="15">
        <v>0</v>
      </c>
      <c r="G30" s="16">
        <v>4.17</v>
      </c>
      <c r="H30" s="17"/>
    </row>
    <row r="31" spans="2:8" ht="12.75" customHeight="1">
      <c r="B31" s="96"/>
      <c r="C31" s="18" t="s">
        <v>68</v>
      </c>
      <c r="D31" s="98"/>
      <c r="E31" s="19"/>
      <c r="F31" s="21">
        <v>0</v>
      </c>
      <c r="G31" s="37"/>
      <c r="H31" s="17"/>
    </row>
    <row r="32" spans="2:8" ht="12.75" customHeight="1">
      <c r="B32" s="95">
        <v>125157</v>
      </c>
      <c r="C32" s="14" t="s">
        <v>80</v>
      </c>
      <c r="D32" s="97" t="s">
        <v>33</v>
      </c>
      <c r="E32" s="14">
        <v>6</v>
      </c>
      <c r="F32" s="15">
        <v>0</v>
      </c>
      <c r="G32" s="16">
        <v>5.67</v>
      </c>
      <c r="H32" s="17"/>
    </row>
    <row r="33" spans="2:8" ht="12.75" customHeight="1">
      <c r="B33" s="96"/>
      <c r="C33" s="18" t="s">
        <v>68</v>
      </c>
      <c r="D33" s="98"/>
      <c r="E33" s="19"/>
      <c r="F33" s="21">
        <v>0</v>
      </c>
      <c r="G33" s="20"/>
      <c r="H33" s="17"/>
    </row>
    <row r="34" spans="2:8" ht="12.75" customHeight="1">
      <c r="B34" s="95">
        <v>125159</v>
      </c>
      <c r="C34" s="14" t="s">
        <v>81</v>
      </c>
      <c r="D34" s="97">
        <v>0</v>
      </c>
      <c r="E34" s="14">
        <v>6</v>
      </c>
      <c r="F34" s="15">
        <v>0</v>
      </c>
      <c r="G34" s="16">
        <v>5.67</v>
      </c>
      <c r="H34" s="17"/>
    </row>
    <row r="35" spans="2:8" ht="12.75" customHeight="1">
      <c r="B35" s="96"/>
      <c r="C35" s="18" t="s">
        <v>68</v>
      </c>
      <c r="D35" s="98"/>
      <c r="E35" s="19"/>
      <c r="F35" s="21">
        <v>0</v>
      </c>
      <c r="G35" s="20"/>
      <c r="H35" s="17"/>
    </row>
    <row r="36" spans="2:8" ht="12.75" customHeight="1">
      <c r="B36" s="95">
        <v>125160</v>
      </c>
      <c r="C36" s="14" t="s">
        <v>82</v>
      </c>
      <c r="D36" s="97" t="s">
        <v>33</v>
      </c>
      <c r="E36" s="14">
        <v>6</v>
      </c>
      <c r="F36" s="15">
        <v>0</v>
      </c>
      <c r="G36" s="16">
        <v>16.98</v>
      </c>
      <c r="H36" s="17"/>
    </row>
    <row r="37" spans="2:8" ht="12.75" customHeight="1">
      <c r="B37" s="96"/>
      <c r="C37" s="18" t="s">
        <v>68</v>
      </c>
      <c r="D37" s="98"/>
      <c r="E37" s="19"/>
      <c r="F37" s="21">
        <v>0</v>
      </c>
      <c r="G37" s="20"/>
      <c r="H37" s="17"/>
    </row>
    <row r="38" spans="2:8" ht="12.75" customHeight="1">
      <c r="B38" s="95">
        <v>125161</v>
      </c>
      <c r="C38" s="14" t="s">
        <v>83</v>
      </c>
      <c r="D38" s="97" t="s">
        <v>33</v>
      </c>
      <c r="E38" s="14">
        <v>6</v>
      </c>
      <c r="F38" s="15">
        <v>0</v>
      </c>
      <c r="G38" s="16">
        <v>11.7</v>
      </c>
      <c r="H38" s="17"/>
    </row>
    <row r="39" spans="2:8" ht="12.75" customHeight="1">
      <c r="B39" s="96"/>
      <c r="C39" s="18" t="s">
        <v>68</v>
      </c>
      <c r="D39" s="98"/>
      <c r="E39" s="19"/>
      <c r="F39" s="21">
        <v>0</v>
      </c>
      <c r="G39" s="37"/>
      <c r="H39" s="17"/>
    </row>
    <row r="40" spans="2:8" ht="12.75" customHeight="1">
      <c r="B40" s="95">
        <v>125163</v>
      </c>
      <c r="C40" s="14" t="s">
        <v>84</v>
      </c>
      <c r="D40" s="97">
        <v>0</v>
      </c>
      <c r="E40" s="14">
        <v>6</v>
      </c>
      <c r="F40" s="15">
        <v>0</v>
      </c>
      <c r="G40" s="16">
        <v>23.4</v>
      </c>
      <c r="H40" s="17"/>
    </row>
    <row r="41" spans="2:8" ht="12.75" customHeight="1">
      <c r="B41" s="96"/>
      <c r="C41" s="18" t="s">
        <v>68</v>
      </c>
      <c r="D41" s="98"/>
      <c r="E41" s="19"/>
      <c r="F41" s="21">
        <v>0</v>
      </c>
      <c r="G41" s="37">
        <v>0</v>
      </c>
      <c r="H41" s="17"/>
    </row>
    <row r="42" spans="2:8" ht="12.75" customHeight="1">
      <c r="B42" s="95">
        <v>125164</v>
      </c>
      <c r="C42" s="14" t="s">
        <v>85</v>
      </c>
      <c r="D42" s="97" t="s">
        <v>33</v>
      </c>
      <c r="E42" s="14">
        <v>6</v>
      </c>
      <c r="F42" s="15">
        <v>0</v>
      </c>
      <c r="G42" s="16">
        <v>34.5</v>
      </c>
      <c r="H42" s="17"/>
    </row>
    <row r="43" spans="2:8" ht="12.75" customHeight="1">
      <c r="B43" s="96"/>
      <c r="C43" s="18" t="s">
        <v>68</v>
      </c>
      <c r="D43" s="98"/>
      <c r="E43" s="19"/>
      <c r="F43" s="21">
        <v>0</v>
      </c>
      <c r="G43" s="37">
        <v>0</v>
      </c>
      <c r="H43" s="17"/>
    </row>
    <row r="44" spans="2:8">
      <c r="B44" s="95"/>
      <c r="E44" s="14"/>
      <c r="F44" s="15"/>
      <c r="G44" s="16"/>
      <c r="H44" s="17"/>
    </row>
    <row r="45" spans="2:8">
      <c r="B45" s="96"/>
      <c r="C45" s="23" t="s">
        <v>11</v>
      </c>
      <c r="D45" s="82"/>
      <c r="E45" s="19"/>
      <c r="F45" s="21"/>
      <c r="G45" s="20"/>
      <c r="H45" s="17"/>
    </row>
    <row r="46" spans="2:8" ht="12.75" customHeight="1">
      <c r="B46" s="95">
        <v>25136</v>
      </c>
      <c r="C46" s="14" t="s">
        <v>86</v>
      </c>
      <c r="D46" s="97">
        <v>0</v>
      </c>
      <c r="E46" s="14">
        <v>6</v>
      </c>
      <c r="F46" s="46">
        <v>0</v>
      </c>
      <c r="G46" s="16">
        <v>10.65</v>
      </c>
      <c r="H46" s="80"/>
    </row>
    <row r="47" spans="2:8" ht="12.75" customHeight="1">
      <c r="B47" s="96"/>
      <c r="C47" s="18" t="s">
        <v>70</v>
      </c>
      <c r="D47" s="98"/>
      <c r="E47" s="19"/>
      <c r="F47" s="21">
        <v>0</v>
      </c>
      <c r="G47" s="20"/>
      <c r="H47" s="80"/>
    </row>
    <row r="48" spans="2:8" ht="12.75" customHeight="1">
      <c r="B48" s="95">
        <v>126113</v>
      </c>
      <c r="C48" s="14" t="s">
        <v>87</v>
      </c>
      <c r="D48" s="97">
        <v>0</v>
      </c>
      <c r="E48" s="14">
        <v>6</v>
      </c>
      <c r="F48" s="15">
        <v>0</v>
      </c>
      <c r="G48" s="16">
        <v>11.97</v>
      </c>
      <c r="H48" s="80"/>
    </row>
    <row r="49" spans="2:8" ht="12.75" customHeight="1">
      <c r="B49" s="96"/>
      <c r="C49" s="18" t="s">
        <v>70</v>
      </c>
      <c r="D49" s="98"/>
      <c r="E49" s="19"/>
      <c r="F49" s="21">
        <v>0</v>
      </c>
      <c r="G49" s="20"/>
      <c r="H49" s="80"/>
    </row>
    <row r="50" spans="2:8" ht="12.75" customHeight="1">
      <c r="B50" s="95">
        <v>126118</v>
      </c>
      <c r="C50" s="14" t="s">
        <v>88</v>
      </c>
      <c r="D50" s="97">
        <v>0</v>
      </c>
      <c r="E50" s="14">
        <v>6</v>
      </c>
      <c r="F50" s="15">
        <v>0</v>
      </c>
      <c r="G50" s="16">
        <v>5.34</v>
      </c>
      <c r="H50" s="80"/>
    </row>
    <row r="51" spans="2:8" ht="12.75" customHeight="1">
      <c r="B51" s="96"/>
      <c r="C51" s="18" t="s">
        <v>70</v>
      </c>
      <c r="D51" s="98"/>
      <c r="E51" s="19"/>
      <c r="F51" s="21">
        <v>0</v>
      </c>
      <c r="G51" s="20"/>
      <c r="H51" s="80"/>
    </row>
    <row r="52" spans="2:8" ht="12.75" customHeight="1">
      <c r="B52" s="95">
        <v>126119</v>
      </c>
      <c r="C52" s="14" t="s">
        <v>89</v>
      </c>
      <c r="D52" s="97">
        <v>0</v>
      </c>
      <c r="E52" s="14">
        <v>6</v>
      </c>
      <c r="F52" s="15">
        <v>0</v>
      </c>
      <c r="G52" s="16">
        <v>5.34</v>
      </c>
      <c r="H52" s="80"/>
    </row>
    <row r="53" spans="2:8" ht="12.75" customHeight="1">
      <c r="B53" s="96"/>
      <c r="C53" s="18" t="s">
        <v>90</v>
      </c>
      <c r="D53" s="98"/>
      <c r="E53" s="19"/>
      <c r="F53" s="21">
        <v>0</v>
      </c>
      <c r="G53" s="20"/>
      <c r="H53" s="80"/>
    </row>
    <row r="54" spans="2:8">
      <c r="B54" s="95"/>
      <c r="E54" s="14"/>
      <c r="F54" s="15"/>
      <c r="G54" s="16"/>
      <c r="H54" s="17"/>
    </row>
    <row r="55" spans="2:8">
      <c r="B55" s="96"/>
      <c r="C55" s="23" t="s">
        <v>13</v>
      </c>
      <c r="D55" s="82"/>
      <c r="E55" s="19"/>
      <c r="F55" s="21"/>
      <c r="G55" s="20"/>
      <c r="H55" s="17"/>
    </row>
    <row r="56" spans="2:8">
      <c r="B56" s="95">
        <v>25173</v>
      </c>
      <c r="C56" s="14" t="s">
        <v>91</v>
      </c>
      <c r="D56" s="97">
        <v>0</v>
      </c>
      <c r="E56" s="14">
        <v>6</v>
      </c>
      <c r="F56" s="15">
        <v>0</v>
      </c>
      <c r="G56" s="16">
        <v>64.5</v>
      </c>
      <c r="H56" s="17"/>
    </row>
    <row r="57" spans="2:8">
      <c r="B57" s="96"/>
      <c r="C57" s="18" t="s">
        <v>70</v>
      </c>
      <c r="D57" s="98"/>
      <c r="E57" s="19"/>
      <c r="F57" s="21" t="s">
        <v>92</v>
      </c>
      <c r="G57" s="20"/>
      <c r="H57" s="17"/>
    </row>
    <row r="58" spans="2:8">
      <c r="B58" s="95">
        <v>25175</v>
      </c>
      <c r="C58" s="14" t="s">
        <v>93</v>
      </c>
      <c r="D58" s="97">
        <v>0</v>
      </c>
      <c r="E58" s="14">
        <v>6</v>
      </c>
      <c r="F58" s="60">
        <v>0</v>
      </c>
      <c r="G58" s="16">
        <v>9.4499999999999993</v>
      </c>
      <c r="H58" s="17"/>
    </row>
    <row r="59" spans="2:8">
      <c r="B59" s="96"/>
      <c r="C59" s="18" t="s">
        <v>94</v>
      </c>
      <c r="D59" s="98"/>
      <c r="E59" s="19"/>
      <c r="F59" s="61">
        <v>0</v>
      </c>
      <c r="G59" s="20"/>
      <c r="H59" s="17"/>
    </row>
    <row r="60" spans="2:8">
      <c r="B60" s="95">
        <v>25176</v>
      </c>
      <c r="C60" s="14" t="s">
        <v>95</v>
      </c>
      <c r="D60" s="97">
        <v>0</v>
      </c>
      <c r="E60" s="14">
        <v>6</v>
      </c>
      <c r="F60" s="60">
        <v>0</v>
      </c>
      <c r="G60" s="16">
        <v>8.25</v>
      </c>
      <c r="H60" s="17"/>
    </row>
    <row r="61" spans="2:8">
      <c r="B61" s="96"/>
      <c r="C61" s="18" t="s">
        <v>70</v>
      </c>
      <c r="D61" s="98"/>
      <c r="E61" s="19"/>
      <c r="F61" s="61">
        <v>0</v>
      </c>
      <c r="G61" s="20"/>
      <c r="H61" s="17"/>
    </row>
    <row r="62" spans="2:8" ht="12.75" customHeight="1">
      <c r="B62" s="95">
        <v>25179</v>
      </c>
      <c r="C62" s="14" t="s">
        <v>96</v>
      </c>
      <c r="D62" s="97">
        <v>0</v>
      </c>
      <c r="E62" s="14">
        <v>6</v>
      </c>
      <c r="F62" s="15">
        <v>0</v>
      </c>
      <c r="G62" s="16">
        <v>5.07</v>
      </c>
      <c r="H62" s="17"/>
    </row>
    <row r="63" spans="2:8">
      <c r="B63" s="96"/>
      <c r="C63" s="18" t="s">
        <v>97</v>
      </c>
      <c r="D63" s="98"/>
      <c r="E63" s="19"/>
      <c r="F63" s="21">
        <v>0</v>
      </c>
      <c r="G63" s="20"/>
      <c r="H63" s="17"/>
    </row>
    <row r="64" spans="2:8" ht="12.75" customHeight="1">
      <c r="B64" s="95">
        <v>25180</v>
      </c>
      <c r="C64" s="14" t="s">
        <v>98</v>
      </c>
      <c r="D64" s="97">
        <v>0</v>
      </c>
      <c r="E64" s="14">
        <v>6</v>
      </c>
      <c r="F64" s="15">
        <v>0</v>
      </c>
      <c r="G64" s="16">
        <v>5.07</v>
      </c>
      <c r="H64" s="17"/>
    </row>
    <row r="65" spans="2:8">
      <c r="B65" s="96"/>
      <c r="C65" s="18" t="s">
        <v>99</v>
      </c>
      <c r="D65" s="98"/>
      <c r="E65" s="19"/>
      <c r="F65" s="21">
        <v>0</v>
      </c>
      <c r="G65" s="20"/>
      <c r="H65" s="17"/>
    </row>
    <row r="66" spans="2:8">
      <c r="B66" s="95">
        <v>25183</v>
      </c>
      <c r="C66" s="14" t="s">
        <v>100</v>
      </c>
      <c r="D66" s="97">
        <v>0</v>
      </c>
      <c r="E66" s="14">
        <v>6</v>
      </c>
      <c r="F66" s="60">
        <v>0</v>
      </c>
      <c r="G66" s="16">
        <v>5.97</v>
      </c>
      <c r="H66" s="17"/>
    </row>
    <row r="67" spans="2:8">
      <c r="B67" s="96"/>
      <c r="C67" s="18" t="s">
        <v>90</v>
      </c>
      <c r="D67" s="98"/>
      <c r="E67" s="19"/>
      <c r="F67" s="61">
        <v>0</v>
      </c>
      <c r="G67" s="20"/>
      <c r="H67" s="17"/>
    </row>
    <row r="68" spans="2:8">
      <c r="B68" s="95">
        <v>25186</v>
      </c>
      <c r="C68" s="14" t="s">
        <v>101</v>
      </c>
      <c r="D68" s="97">
        <v>0</v>
      </c>
      <c r="E68" s="14">
        <v>6</v>
      </c>
      <c r="F68" s="15">
        <v>0</v>
      </c>
      <c r="G68" s="16">
        <v>6.45</v>
      </c>
      <c r="H68" s="17"/>
    </row>
    <row r="69" spans="2:8">
      <c r="B69" s="96"/>
      <c r="C69" s="18" t="s">
        <v>90</v>
      </c>
      <c r="D69" s="98"/>
      <c r="E69" s="19"/>
      <c r="F69" s="21">
        <v>0</v>
      </c>
      <c r="G69" s="20"/>
      <c r="H69" s="17"/>
    </row>
    <row r="70" spans="2:8">
      <c r="B70" s="95">
        <v>25191</v>
      </c>
      <c r="C70" s="14" t="s">
        <v>102</v>
      </c>
      <c r="D70" s="97">
        <v>0</v>
      </c>
      <c r="E70" s="14">
        <v>6</v>
      </c>
      <c r="F70" s="25">
        <v>0</v>
      </c>
      <c r="G70" s="16">
        <v>6.45</v>
      </c>
      <c r="H70" s="17"/>
    </row>
    <row r="71" spans="2:8">
      <c r="B71" s="96"/>
      <c r="C71" s="18" t="s">
        <v>90</v>
      </c>
      <c r="D71" s="98"/>
      <c r="E71" s="19"/>
      <c r="F71" s="21">
        <v>0</v>
      </c>
      <c r="G71" s="20"/>
      <c r="H71" s="17"/>
    </row>
    <row r="72" spans="2:8" ht="12.75" customHeight="1">
      <c r="B72" s="95">
        <v>25194</v>
      </c>
      <c r="C72" s="14" t="s">
        <v>103</v>
      </c>
      <c r="D72" s="97" t="s">
        <v>33</v>
      </c>
      <c r="E72" s="14">
        <v>6</v>
      </c>
      <c r="F72" s="25">
        <v>0</v>
      </c>
      <c r="G72" s="16">
        <v>8.85</v>
      </c>
      <c r="H72" s="17"/>
    </row>
    <row r="73" spans="2:8">
      <c r="B73" s="96"/>
      <c r="C73" s="18" t="s">
        <v>68</v>
      </c>
      <c r="D73" s="98"/>
      <c r="E73" s="19"/>
      <c r="F73" s="21">
        <v>0</v>
      </c>
      <c r="G73" s="20"/>
      <c r="H73" s="17"/>
    </row>
    <row r="74" spans="2:8">
      <c r="B74" s="95">
        <v>25196</v>
      </c>
      <c r="C74" s="14" t="s">
        <v>104</v>
      </c>
      <c r="D74" s="97">
        <v>0</v>
      </c>
      <c r="E74" s="14">
        <v>6</v>
      </c>
      <c r="F74" s="25">
        <v>0</v>
      </c>
      <c r="G74" s="16">
        <v>5.67</v>
      </c>
      <c r="H74" s="17"/>
    </row>
    <row r="75" spans="2:8">
      <c r="B75" s="96"/>
      <c r="C75" s="18" t="s">
        <v>105</v>
      </c>
      <c r="D75" s="98"/>
      <c r="E75" s="19"/>
      <c r="F75" s="21">
        <v>0</v>
      </c>
      <c r="G75" s="20"/>
      <c r="H75" s="17"/>
    </row>
    <row r="76" spans="2:8" ht="12.75" customHeight="1">
      <c r="B76" s="95">
        <v>25198</v>
      </c>
      <c r="C76" s="14" t="s">
        <v>106</v>
      </c>
      <c r="D76" s="97">
        <v>0</v>
      </c>
      <c r="E76" s="14">
        <v>6</v>
      </c>
      <c r="F76" s="15">
        <v>0</v>
      </c>
      <c r="G76" s="16">
        <v>8.25</v>
      </c>
      <c r="H76" s="80"/>
    </row>
    <row r="77" spans="2:8" ht="12.75" customHeight="1">
      <c r="B77" s="96"/>
      <c r="C77" s="18" t="s">
        <v>90</v>
      </c>
      <c r="D77" s="98"/>
      <c r="E77" s="19"/>
      <c r="F77" s="21">
        <v>0</v>
      </c>
      <c r="G77" s="20"/>
      <c r="H77" s="80"/>
    </row>
    <row r="78" spans="2:8" ht="12.75" customHeight="1">
      <c r="B78" s="95">
        <v>25199</v>
      </c>
      <c r="C78" s="14" t="s">
        <v>107</v>
      </c>
      <c r="D78" s="97">
        <v>0</v>
      </c>
      <c r="E78" s="14">
        <v>6</v>
      </c>
      <c r="F78" s="15">
        <v>0</v>
      </c>
      <c r="G78" s="16">
        <v>17.850000000000001</v>
      </c>
      <c r="H78" s="80"/>
    </row>
    <row r="79" spans="2:8" ht="12.75" customHeight="1">
      <c r="B79" s="96"/>
      <c r="C79" s="18" t="s">
        <v>70</v>
      </c>
      <c r="D79" s="98"/>
      <c r="E79" s="19"/>
      <c r="F79" s="21">
        <v>0</v>
      </c>
      <c r="G79" s="20"/>
      <c r="H79" s="80"/>
    </row>
    <row r="80" spans="2:8">
      <c r="B80" s="103"/>
      <c r="E80" s="14"/>
      <c r="F80" s="15"/>
      <c r="G80" s="16"/>
      <c r="H80" s="17"/>
    </row>
    <row r="81" spans="2:8">
      <c r="B81" s="104"/>
      <c r="C81" s="23" t="s">
        <v>12</v>
      </c>
      <c r="D81" s="82"/>
      <c r="E81" s="19"/>
      <c r="F81" s="21"/>
      <c r="G81" s="20"/>
      <c r="H81" s="17"/>
    </row>
    <row r="82" spans="2:8" ht="12.75" customHeight="1">
      <c r="B82" s="95">
        <v>25282</v>
      </c>
      <c r="C82" s="14" t="s">
        <v>108</v>
      </c>
      <c r="D82" s="97">
        <v>0</v>
      </c>
      <c r="E82" s="14">
        <v>6</v>
      </c>
      <c r="F82" s="15" t="s">
        <v>109</v>
      </c>
      <c r="G82" s="16">
        <v>5.97</v>
      </c>
      <c r="H82" s="17"/>
    </row>
    <row r="83" spans="2:8">
      <c r="B83" s="96"/>
      <c r="C83" s="18" t="s">
        <v>70</v>
      </c>
      <c r="D83" s="98"/>
      <c r="E83" s="19"/>
      <c r="F83" s="21">
        <v>0</v>
      </c>
      <c r="G83" s="20"/>
      <c r="H83" s="17"/>
    </row>
    <row r="84" spans="2:8">
      <c r="B84" s="95">
        <v>25284</v>
      </c>
      <c r="C84" s="14" t="s">
        <v>110</v>
      </c>
      <c r="D84" s="97">
        <v>0</v>
      </c>
      <c r="E84" s="14">
        <v>6</v>
      </c>
      <c r="F84" s="60">
        <v>0</v>
      </c>
      <c r="G84" s="16">
        <v>4.6500000000000004</v>
      </c>
      <c r="H84" s="17"/>
    </row>
    <row r="85" spans="2:8">
      <c r="B85" s="96"/>
      <c r="C85" s="18" t="s">
        <v>94</v>
      </c>
      <c r="D85" s="98"/>
      <c r="E85" s="19"/>
      <c r="F85" s="21">
        <v>0</v>
      </c>
      <c r="G85" s="20"/>
      <c r="H85" s="17"/>
    </row>
    <row r="86" spans="2:8">
      <c r="B86" s="95">
        <v>25286</v>
      </c>
      <c r="C86" s="14" t="s">
        <v>111</v>
      </c>
      <c r="D86" s="97">
        <v>0</v>
      </c>
      <c r="E86" s="14">
        <v>6</v>
      </c>
      <c r="F86" s="15">
        <v>0</v>
      </c>
      <c r="G86" s="16">
        <v>5.97</v>
      </c>
      <c r="H86" s="17"/>
    </row>
    <row r="87" spans="2:8">
      <c r="B87" s="96"/>
      <c r="C87" s="18" t="s">
        <v>70</v>
      </c>
      <c r="D87" s="98"/>
      <c r="E87" s="19"/>
      <c r="F87" s="21">
        <v>0</v>
      </c>
      <c r="G87" s="20"/>
      <c r="H87" s="17"/>
    </row>
    <row r="88" spans="2:8">
      <c r="B88" s="95">
        <v>25287</v>
      </c>
      <c r="C88" s="14" t="s">
        <v>112</v>
      </c>
      <c r="D88" s="97">
        <v>0</v>
      </c>
      <c r="E88" s="14">
        <v>6</v>
      </c>
      <c r="F88" s="60">
        <v>0</v>
      </c>
      <c r="G88" s="16">
        <v>4.6500000000000004</v>
      </c>
      <c r="H88" s="17"/>
    </row>
    <row r="89" spans="2:8">
      <c r="B89" s="96"/>
      <c r="C89" s="18" t="s">
        <v>70</v>
      </c>
      <c r="D89" s="98"/>
      <c r="E89" s="19"/>
      <c r="F89" s="21">
        <v>0</v>
      </c>
      <c r="G89" s="20"/>
      <c r="H89" s="17"/>
    </row>
    <row r="90" spans="2:8">
      <c r="B90" s="95">
        <v>25289</v>
      </c>
      <c r="C90" s="14" t="s">
        <v>113</v>
      </c>
      <c r="D90" s="97">
        <v>0</v>
      </c>
      <c r="E90" s="14">
        <v>6</v>
      </c>
      <c r="F90" s="15">
        <v>0</v>
      </c>
      <c r="G90" s="16">
        <v>5.25</v>
      </c>
      <c r="H90" s="17"/>
    </row>
    <row r="91" spans="2:8">
      <c r="B91" s="96"/>
      <c r="C91" s="18" t="s">
        <v>70</v>
      </c>
      <c r="D91" s="98"/>
      <c r="E91" s="19"/>
      <c r="F91" s="21">
        <v>0</v>
      </c>
      <c r="G91" s="20"/>
      <c r="H91" s="17"/>
    </row>
    <row r="92" spans="2:8">
      <c r="B92" s="99"/>
      <c r="C92" s="68"/>
      <c r="D92" s="84"/>
      <c r="E92" s="69"/>
      <c r="F92" s="70"/>
      <c r="G92" s="71"/>
      <c r="H92" s="17"/>
    </row>
    <row r="93" spans="2:8">
      <c r="B93" s="100"/>
      <c r="C93" s="72" t="s">
        <v>51</v>
      </c>
      <c r="D93" s="85"/>
      <c r="E93" s="73"/>
      <c r="F93" s="74"/>
      <c r="G93" s="75"/>
      <c r="H93" s="17"/>
    </row>
    <row r="94" spans="2:8">
      <c r="B94" s="99">
        <v>125301</v>
      </c>
      <c r="C94" s="69" t="s">
        <v>114</v>
      </c>
      <c r="D94" s="101">
        <v>0</v>
      </c>
      <c r="E94" s="69">
        <v>6</v>
      </c>
      <c r="F94" s="76">
        <v>0</v>
      </c>
      <c r="G94" s="71">
        <v>4.8</v>
      </c>
      <c r="H94" s="17"/>
    </row>
    <row r="95" spans="2:8">
      <c r="B95" s="100"/>
      <c r="C95" s="77" t="s">
        <v>90</v>
      </c>
      <c r="D95" s="102"/>
      <c r="E95" s="73"/>
      <c r="F95" s="78">
        <v>0</v>
      </c>
      <c r="G95" s="75"/>
      <c r="H95" s="17"/>
    </row>
    <row r="96" spans="2:8">
      <c r="B96" s="99">
        <v>125302</v>
      </c>
      <c r="C96" s="69" t="s">
        <v>115</v>
      </c>
      <c r="D96" s="101">
        <v>0</v>
      </c>
      <c r="E96" s="69">
        <v>6</v>
      </c>
      <c r="F96" s="70">
        <v>0</v>
      </c>
      <c r="G96" s="71">
        <v>4.8</v>
      </c>
      <c r="H96" s="17"/>
    </row>
    <row r="97" spans="2:8">
      <c r="B97" s="100"/>
      <c r="C97" s="77" t="s">
        <v>90</v>
      </c>
      <c r="D97" s="102"/>
      <c r="E97" s="73"/>
      <c r="F97" s="74">
        <v>0</v>
      </c>
      <c r="G97" s="75"/>
      <c r="H97" s="17"/>
    </row>
    <row r="98" spans="2:8">
      <c r="B98" s="99">
        <v>125306</v>
      </c>
      <c r="C98" s="69" t="s">
        <v>116</v>
      </c>
      <c r="D98" s="101">
        <v>0</v>
      </c>
      <c r="E98" s="69">
        <v>6</v>
      </c>
      <c r="F98" s="70">
        <v>0</v>
      </c>
      <c r="G98" s="71">
        <v>6.3</v>
      </c>
      <c r="H98" s="17"/>
    </row>
    <row r="99" spans="2:8">
      <c r="B99" s="100"/>
      <c r="C99" s="77" t="s">
        <v>90</v>
      </c>
      <c r="D99" s="102"/>
      <c r="E99" s="73"/>
      <c r="F99" s="74">
        <v>0</v>
      </c>
      <c r="G99" s="75"/>
      <c r="H99" s="17"/>
    </row>
    <row r="100" spans="2:8">
      <c r="B100" s="99">
        <v>125307</v>
      </c>
      <c r="C100" s="69" t="s">
        <v>117</v>
      </c>
      <c r="D100" s="101">
        <v>0</v>
      </c>
      <c r="E100" s="69">
        <v>6</v>
      </c>
      <c r="F100" s="76">
        <v>0</v>
      </c>
      <c r="G100" s="71">
        <v>11.85</v>
      </c>
      <c r="H100" s="17"/>
    </row>
    <row r="101" spans="2:8">
      <c r="B101" s="100"/>
      <c r="C101" s="77" t="s">
        <v>70</v>
      </c>
      <c r="D101" s="102"/>
      <c r="E101" s="73"/>
      <c r="F101" s="78">
        <v>0</v>
      </c>
      <c r="G101" s="75"/>
      <c r="H101" s="17"/>
    </row>
    <row r="102" spans="2:8">
      <c r="B102" s="99">
        <v>125309</v>
      </c>
      <c r="C102" s="69" t="s">
        <v>118</v>
      </c>
      <c r="D102" s="101">
        <v>0</v>
      </c>
      <c r="E102" s="69">
        <v>6</v>
      </c>
      <c r="F102" s="70">
        <v>0</v>
      </c>
      <c r="G102" s="71">
        <v>8.9700000000000006</v>
      </c>
      <c r="H102" s="17"/>
    </row>
    <row r="103" spans="2:8">
      <c r="B103" s="100"/>
      <c r="C103" s="77" t="s">
        <v>70</v>
      </c>
      <c r="D103" s="102"/>
      <c r="E103" s="73"/>
      <c r="F103" s="74">
        <v>0</v>
      </c>
      <c r="G103" s="75"/>
      <c r="H103" s="17"/>
    </row>
    <row r="104" spans="2:8">
      <c r="B104" s="126"/>
      <c r="C104" s="81"/>
      <c r="E104" s="14"/>
      <c r="F104" s="15"/>
      <c r="G104" s="16"/>
      <c r="H104" s="17"/>
    </row>
    <row r="105" spans="2:8">
      <c r="B105" s="127"/>
      <c r="C105" s="23" t="s">
        <v>52</v>
      </c>
      <c r="D105" s="82"/>
      <c r="E105" s="19"/>
      <c r="F105" s="21"/>
      <c r="G105" s="20"/>
      <c r="H105" s="17"/>
    </row>
    <row r="106" spans="2:8">
      <c r="B106" s="95">
        <v>126351</v>
      </c>
      <c r="C106" s="14" t="s">
        <v>119</v>
      </c>
      <c r="D106" s="97">
        <v>0</v>
      </c>
      <c r="E106" s="14">
        <v>6</v>
      </c>
      <c r="F106" s="15">
        <v>0</v>
      </c>
      <c r="G106" s="16">
        <v>5.07</v>
      </c>
      <c r="H106" s="17"/>
    </row>
    <row r="107" spans="2:8">
      <c r="B107" s="96"/>
      <c r="C107" s="18" t="s">
        <v>90</v>
      </c>
      <c r="D107" s="98"/>
      <c r="E107" s="19"/>
      <c r="F107" s="21">
        <v>0</v>
      </c>
      <c r="G107" s="20"/>
      <c r="H107" s="17"/>
    </row>
    <row r="108" spans="2:8">
      <c r="B108" s="95">
        <v>126352</v>
      </c>
      <c r="C108" s="14" t="s">
        <v>120</v>
      </c>
      <c r="D108" s="97">
        <v>0</v>
      </c>
      <c r="E108" s="14">
        <v>6</v>
      </c>
      <c r="F108" s="15" t="s">
        <v>121</v>
      </c>
      <c r="G108" s="16">
        <v>7.47</v>
      </c>
      <c r="H108" s="17"/>
    </row>
    <row r="109" spans="2:8">
      <c r="B109" s="96"/>
      <c r="C109" s="18" t="s">
        <v>90</v>
      </c>
      <c r="D109" s="98"/>
      <c r="E109" s="19"/>
      <c r="F109" s="21">
        <v>0</v>
      </c>
      <c r="G109" s="20"/>
      <c r="H109" s="17"/>
    </row>
    <row r="110" spans="2:8">
      <c r="B110" s="95">
        <v>126353</v>
      </c>
      <c r="C110" s="14" t="s">
        <v>122</v>
      </c>
      <c r="D110" s="97">
        <v>0</v>
      </c>
      <c r="E110" s="14">
        <v>6</v>
      </c>
      <c r="F110" s="15" t="s">
        <v>121</v>
      </c>
      <c r="G110" s="16">
        <v>5.97</v>
      </c>
      <c r="H110" s="17"/>
    </row>
    <row r="111" spans="2:8">
      <c r="B111" s="96"/>
      <c r="C111" s="18" t="s">
        <v>90</v>
      </c>
      <c r="D111" s="98"/>
      <c r="E111" s="19"/>
      <c r="F111" s="21">
        <v>0</v>
      </c>
      <c r="G111" s="20"/>
      <c r="H111" s="17"/>
    </row>
    <row r="112" spans="2:8">
      <c r="B112" s="95">
        <v>126354</v>
      </c>
      <c r="C112" s="14" t="s">
        <v>123</v>
      </c>
      <c r="D112" s="97">
        <v>0</v>
      </c>
      <c r="E112" s="14">
        <v>6</v>
      </c>
      <c r="F112" s="15" t="s">
        <v>121</v>
      </c>
      <c r="G112" s="16">
        <v>8.07</v>
      </c>
      <c r="H112" s="17"/>
    </row>
    <row r="113" spans="2:8">
      <c r="B113" s="96"/>
      <c r="C113" s="18" t="s">
        <v>90</v>
      </c>
      <c r="D113" s="98"/>
      <c r="E113" s="19"/>
      <c r="F113" s="21">
        <v>0</v>
      </c>
      <c r="G113" s="20"/>
      <c r="H113" s="17"/>
    </row>
    <row r="114" spans="2:8">
      <c r="B114" s="95">
        <v>126360</v>
      </c>
      <c r="C114" s="14" t="s">
        <v>124</v>
      </c>
      <c r="D114" s="97">
        <v>0</v>
      </c>
      <c r="E114" s="14">
        <v>6</v>
      </c>
      <c r="F114" s="15">
        <v>0</v>
      </c>
      <c r="G114" s="16">
        <v>12.87</v>
      </c>
      <c r="H114" s="17"/>
    </row>
    <row r="115" spans="2:8">
      <c r="B115" s="96"/>
      <c r="C115" s="18" t="s">
        <v>70</v>
      </c>
      <c r="D115" s="98"/>
      <c r="E115" s="19"/>
      <c r="F115" s="21">
        <v>0</v>
      </c>
      <c r="G115" s="20"/>
      <c r="H115" s="17"/>
    </row>
    <row r="116" spans="2:8">
      <c r="B116" s="95">
        <v>126363</v>
      </c>
      <c r="C116" s="14" t="s">
        <v>125</v>
      </c>
      <c r="D116" s="97">
        <v>0</v>
      </c>
      <c r="E116" s="14">
        <v>6</v>
      </c>
      <c r="F116" s="15" t="s">
        <v>126</v>
      </c>
      <c r="G116" s="16">
        <v>11.37</v>
      </c>
      <c r="H116" s="17"/>
    </row>
    <row r="117" spans="2:8">
      <c r="B117" s="96"/>
      <c r="C117" s="18" t="s">
        <v>90</v>
      </c>
      <c r="D117" s="98"/>
      <c r="E117" s="19"/>
      <c r="F117" s="21" t="s">
        <v>127</v>
      </c>
      <c r="G117" s="20"/>
      <c r="H117" s="17"/>
    </row>
    <row r="118" spans="2:8">
      <c r="B118" s="95">
        <v>126364</v>
      </c>
      <c r="C118" s="14" t="s">
        <v>128</v>
      </c>
      <c r="D118" s="97">
        <v>0</v>
      </c>
      <c r="E118" s="14">
        <v>6</v>
      </c>
      <c r="F118" s="15" t="s">
        <v>126</v>
      </c>
      <c r="G118" s="16">
        <v>11.37</v>
      </c>
      <c r="H118" s="17"/>
    </row>
    <row r="119" spans="2:8">
      <c r="B119" s="96"/>
      <c r="C119" s="18" t="s">
        <v>90</v>
      </c>
      <c r="D119" s="98"/>
      <c r="E119" s="19"/>
      <c r="F119" s="21" t="s">
        <v>127</v>
      </c>
      <c r="G119" s="20"/>
      <c r="H119" s="17"/>
    </row>
    <row r="120" spans="2:8">
      <c r="B120" s="95">
        <v>126365</v>
      </c>
      <c r="C120" s="14" t="s">
        <v>129</v>
      </c>
      <c r="D120" s="97">
        <v>0</v>
      </c>
      <c r="E120" s="14">
        <v>6</v>
      </c>
      <c r="F120" s="15" t="s">
        <v>126</v>
      </c>
      <c r="G120" s="16">
        <v>11.37</v>
      </c>
      <c r="H120" s="17"/>
    </row>
    <row r="121" spans="2:8">
      <c r="B121" s="96"/>
      <c r="C121" s="18" t="s">
        <v>90</v>
      </c>
      <c r="D121" s="98"/>
      <c r="E121" s="19"/>
      <c r="F121" s="21" t="s">
        <v>127</v>
      </c>
      <c r="G121" s="20"/>
      <c r="H121" s="17"/>
    </row>
    <row r="122" spans="2:8">
      <c r="B122" s="95"/>
      <c r="C122" s="68"/>
      <c r="D122" s="84"/>
      <c r="E122" s="69"/>
      <c r="F122" s="70"/>
      <c r="G122" s="71"/>
      <c r="H122" s="17"/>
    </row>
    <row r="123" spans="2:8">
      <c r="B123" s="96"/>
      <c r="C123" s="72" t="s">
        <v>47</v>
      </c>
      <c r="D123" s="85"/>
      <c r="E123" s="73"/>
      <c r="F123" s="74"/>
      <c r="G123" s="75"/>
      <c r="H123" s="17"/>
    </row>
    <row r="124" spans="2:8">
      <c r="B124" s="99">
        <v>125813</v>
      </c>
      <c r="C124" s="69" t="s">
        <v>130</v>
      </c>
      <c r="D124" s="101">
        <v>0</v>
      </c>
      <c r="E124" s="69">
        <v>6</v>
      </c>
      <c r="F124" s="70">
        <v>0</v>
      </c>
      <c r="G124" s="71">
        <v>9.8699999999999992</v>
      </c>
      <c r="H124" s="17"/>
    </row>
    <row r="125" spans="2:8">
      <c r="B125" s="100"/>
      <c r="C125" s="77" t="s">
        <v>70</v>
      </c>
      <c r="D125" s="102"/>
      <c r="E125" s="73"/>
      <c r="F125" s="74">
        <v>0</v>
      </c>
      <c r="G125" s="75"/>
      <c r="H125" s="17"/>
    </row>
    <row r="126" spans="2:8">
      <c r="B126" s="99">
        <v>125814</v>
      </c>
      <c r="C126" s="69" t="s">
        <v>131</v>
      </c>
      <c r="D126" s="101">
        <v>0</v>
      </c>
      <c r="E126" s="69">
        <v>6</v>
      </c>
      <c r="F126" s="70">
        <v>0</v>
      </c>
      <c r="G126" s="71">
        <v>6.45</v>
      </c>
      <c r="H126" s="17"/>
    </row>
    <row r="127" spans="2:8">
      <c r="B127" s="100"/>
      <c r="C127" s="77" t="s">
        <v>90</v>
      </c>
      <c r="D127" s="102"/>
      <c r="E127" s="73"/>
      <c r="F127" s="74">
        <v>0</v>
      </c>
      <c r="G127" s="75"/>
      <c r="H127" s="17"/>
    </row>
    <row r="128" spans="2:8">
      <c r="B128" s="99">
        <v>125819</v>
      </c>
      <c r="C128" s="69" t="s">
        <v>132</v>
      </c>
      <c r="D128" s="101" t="s">
        <v>33</v>
      </c>
      <c r="E128" s="69">
        <v>6</v>
      </c>
      <c r="F128" s="70" t="s">
        <v>133</v>
      </c>
      <c r="G128" s="71">
        <v>12.87</v>
      </c>
      <c r="H128" s="17"/>
    </row>
    <row r="129" spans="2:8">
      <c r="B129" s="100"/>
      <c r="C129" s="77" t="s">
        <v>105</v>
      </c>
      <c r="D129" s="102"/>
      <c r="E129" s="73"/>
      <c r="F129" s="74">
        <v>0</v>
      </c>
      <c r="G129" s="75"/>
      <c r="H129" s="17"/>
    </row>
    <row r="130" spans="2:8">
      <c r="B130" s="99">
        <v>125820</v>
      </c>
      <c r="C130" s="69" t="s">
        <v>134</v>
      </c>
      <c r="D130" s="101" t="s">
        <v>33</v>
      </c>
      <c r="E130" s="69">
        <v>6</v>
      </c>
      <c r="F130" s="70">
        <v>0</v>
      </c>
      <c r="G130" s="71">
        <v>13.35</v>
      </c>
      <c r="H130" s="17"/>
    </row>
    <row r="131" spans="2:8">
      <c r="B131" s="100"/>
      <c r="C131" s="77" t="s">
        <v>90</v>
      </c>
      <c r="D131" s="102"/>
      <c r="E131" s="73"/>
      <c r="F131" s="74">
        <v>0</v>
      </c>
      <c r="G131" s="75"/>
      <c r="H131" s="17"/>
    </row>
    <row r="132" spans="2:8">
      <c r="B132" s="99">
        <v>125823</v>
      </c>
      <c r="C132" s="69" t="s">
        <v>135</v>
      </c>
      <c r="D132" s="101">
        <v>0</v>
      </c>
      <c r="E132" s="69">
        <v>6</v>
      </c>
      <c r="F132" s="70">
        <v>0</v>
      </c>
      <c r="G132" s="71">
        <v>10.35</v>
      </c>
      <c r="H132" s="17"/>
    </row>
    <row r="133" spans="2:8">
      <c r="B133" s="100"/>
      <c r="C133" s="77" t="s">
        <v>70</v>
      </c>
      <c r="D133" s="102"/>
      <c r="E133" s="73"/>
      <c r="F133" s="74">
        <v>0</v>
      </c>
      <c r="G133" s="75"/>
      <c r="H133" s="17"/>
    </row>
    <row r="134" spans="2:8">
      <c r="B134" s="99">
        <v>125824</v>
      </c>
      <c r="C134" s="69" t="s">
        <v>136</v>
      </c>
      <c r="D134" s="101">
        <v>0</v>
      </c>
      <c r="E134" s="69">
        <v>6</v>
      </c>
      <c r="F134" s="70" t="s">
        <v>137</v>
      </c>
      <c r="G134" s="71">
        <v>14.97</v>
      </c>
      <c r="H134" s="17"/>
    </row>
    <row r="135" spans="2:8">
      <c r="B135" s="100"/>
      <c r="C135" s="77" t="s">
        <v>105</v>
      </c>
      <c r="D135" s="102"/>
      <c r="E135" s="73"/>
      <c r="F135" s="74">
        <v>0</v>
      </c>
      <c r="G135" s="75"/>
      <c r="H135" s="17"/>
    </row>
    <row r="136" spans="2:8">
      <c r="B136" s="99">
        <v>125825</v>
      </c>
      <c r="C136" s="69" t="s">
        <v>138</v>
      </c>
      <c r="D136" s="101">
        <v>0</v>
      </c>
      <c r="E136" s="69">
        <v>6</v>
      </c>
      <c r="F136" s="70" t="s">
        <v>137</v>
      </c>
      <c r="G136" s="71">
        <v>16.95</v>
      </c>
      <c r="H136" s="17"/>
    </row>
    <row r="137" spans="2:8">
      <c r="B137" s="100"/>
      <c r="C137" s="77" t="s">
        <v>105</v>
      </c>
      <c r="D137" s="102"/>
      <c r="E137" s="73"/>
      <c r="F137" s="74">
        <v>0</v>
      </c>
      <c r="G137" s="75"/>
      <c r="H137" s="17"/>
    </row>
    <row r="138" spans="2:8" ht="12.75" customHeight="1">
      <c r="B138" s="99">
        <v>125826</v>
      </c>
      <c r="C138" s="69" t="s">
        <v>139</v>
      </c>
      <c r="D138" s="101">
        <v>0</v>
      </c>
      <c r="E138" s="69">
        <v>6</v>
      </c>
      <c r="F138" s="70">
        <v>0</v>
      </c>
      <c r="G138" s="71">
        <v>13.35</v>
      </c>
      <c r="H138" s="17"/>
    </row>
    <row r="139" spans="2:8">
      <c r="B139" s="100"/>
      <c r="C139" s="77" t="s">
        <v>90</v>
      </c>
      <c r="D139" s="102"/>
      <c r="E139" s="73"/>
      <c r="F139" s="74">
        <v>0</v>
      </c>
      <c r="G139" s="75"/>
      <c r="H139" s="17"/>
    </row>
    <row r="140" spans="2:8">
      <c r="B140" s="99">
        <v>125827</v>
      </c>
      <c r="C140" s="69" t="s">
        <v>140</v>
      </c>
      <c r="D140" s="101">
        <v>0</v>
      </c>
      <c r="E140" s="69">
        <v>6</v>
      </c>
      <c r="F140" s="70">
        <v>0</v>
      </c>
      <c r="G140" s="71">
        <v>13.35</v>
      </c>
      <c r="H140" s="17"/>
    </row>
    <row r="141" spans="2:8">
      <c r="B141" s="100"/>
      <c r="C141" s="77" t="s">
        <v>90</v>
      </c>
      <c r="D141" s="102"/>
      <c r="E141" s="73"/>
      <c r="F141" s="74">
        <v>0</v>
      </c>
      <c r="G141" s="75"/>
      <c r="H141" s="17"/>
    </row>
    <row r="142" spans="2:8">
      <c r="B142" s="95"/>
      <c r="E142" s="14"/>
      <c r="F142" s="15"/>
      <c r="G142" s="16"/>
      <c r="H142" s="17"/>
    </row>
    <row r="143" spans="2:8">
      <c r="B143" s="96"/>
      <c r="C143" s="23" t="s">
        <v>58</v>
      </c>
      <c r="D143" s="82"/>
      <c r="E143" s="19"/>
      <c r="F143" s="21"/>
      <c r="G143" s="20"/>
      <c r="H143" s="17"/>
    </row>
    <row r="144" spans="2:8">
      <c r="B144" s="95">
        <v>125702</v>
      </c>
      <c r="C144" s="14" t="s">
        <v>141</v>
      </c>
      <c r="D144" s="97">
        <v>0</v>
      </c>
      <c r="E144" s="14">
        <v>6</v>
      </c>
      <c r="F144" s="15">
        <v>0</v>
      </c>
      <c r="G144" s="16">
        <v>5.25</v>
      </c>
      <c r="H144" s="17"/>
    </row>
    <row r="145" spans="2:8">
      <c r="B145" s="96"/>
      <c r="C145" s="18" t="s">
        <v>90</v>
      </c>
      <c r="D145" s="98"/>
      <c r="E145" s="19"/>
      <c r="F145" s="61">
        <v>0</v>
      </c>
      <c r="G145" s="20"/>
      <c r="H145" s="17"/>
    </row>
    <row r="146" spans="2:8" ht="12.75" customHeight="1">
      <c r="B146" s="95">
        <v>125705</v>
      </c>
      <c r="C146" s="14" t="s">
        <v>142</v>
      </c>
      <c r="D146" s="97">
        <v>0</v>
      </c>
      <c r="E146" s="14">
        <v>6</v>
      </c>
      <c r="F146" s="15">
        <v>0</v>
      </c>
      <c r="G146" s="16">
        <v>10.47</v>
      </c>
      <c r="H146" s="17"/>
    </row>
    <row r="147" spans="2:8">
      <c r="B147" s="96"/>
      <c r="C147" s="18" t="s">
        <v>70</v>
      </c>
      <c r="D147" s="98"/>
      <c r="E147" s="19"/>
      <c r="F147" s="21">
        <v>0</v>
      </c>
      <c r="G147" s="20"/>
      <c r="H147" s="17"/>
    </row>
    <row r="148" spans="2:8">
      <c r="B148" s="95">
        <v>125706</v>
      </c>
      <c r="C148" s="14" t="s">
        <v>143</v>
      </c>
      <c r="D148" s="97">
        <v>0</v>
      </c>
      <c r="E148" s="14">
        <v>6</v>
      </c>
      <c r="F148" s="60">
        <v>0</v>
      </c>
      <c r="G148" s="16">
        <v>6.75</v>
      </c>
      <c r="H148" s="17"/>
    </row>
    <row r="149" spans="2:8">
      <c r="B149" s="96"/>
      <c r="C149" s="18" t="s">
        <v>90</v>
      </c>
      <c r="D149" s="98"/>
      <c r="E149" s="19"/>
      <c r="F149" s="61">
        <v>0</v>
      </c>
      <c r="G149" s="20"/>
      <c r="H149" s="17"/>
    </row>
    <row r="150" spans="2:8">
      <c r="B150" s="95">
        <v>125725</v>
      </c>
      <c r="C150" s="14" t="s">
        <v>144</v>
      </c>
      <c r="D150" s="97">
        <v>0</v>
      </c>
      <c r="E150" s="14">
        <v>6</v>
      </c>
      <c r="F150" s="25">
        <v>0</v>
      </c>
      <c r="G150" s="16">
        <v>8.67</v>
      </c>
      <c r="H150" s="17"/>
    </row>
    <row r="151" spans="2:8">
      <c r="B151" s="96"/>
      <c r="C151" s="18" t="s">
        <v>105</v>
      </c>
      <c r="D151" s="98"/>
      <c r="E151" s="19"/>
      <c r="F151" s="21">
        <v>0</v>
      </c>
      <c r="G151" s="20"/>
      <c r="H151" s="17"/>
    </row>
    <row r="152" spans="2:8">
      <c r="B152" s="95"/>
      <c r="E152" s="14"/>
      <c r="F152" s="15"/>
      <c r="G152" s="16"/>
      <c r="H152" s="17"/>
    </row>
    <row r="153" spans="2:8">
      <c r="B153" s="96"/>
      <c r="C153" s="23" t="s">
        <v>53</v>
      </c>
      <c r="D153" s="82"/>
      <c r="E153" s="19"/>
      <c r="F153" s="21"/>
      <c r="G153" s="20"/>
      <c r="H153" s="17"/>
    </row>
    <row r="154" spans="2:8">
      <c r="B154" s="103"/>
      <c r="E154" s="14"/>
      <c r="F154" s="15"/>
      <c r="G154" s="16"/>
      <c r="H154" s="17"/>
    </row>
    <row r="155" spans="2:8">
      <c r="B155" s="104"/>
      <c r="C155" s="23" t="s">
        <v>14</v>
      </c>
      <c r="D155" s="82"/>
      <c r="E155" s="19"/>
      <c r="F155" s="21"/>
      <c r="G155" s="20"/>
      <c r="H155" s="17"/>
    </row>
    <row r="156" spans="2:8">
      <c r="B156" s="95">
        <v>25241</v>
      </c>
      <c r="C156" s="14" t="s">
        <v>145</v>
      </c>
      <c r="D156" s="97">
        <v>0</v>
      </c>
      <c r="E156" s="14">
        <v>6</v>
      </c>
      <c r="F156" s="15">
        <v>0</v>
      </c>
      <c r="G156" s="16">
        <v>16.170000000000002</v>
      </c>
      <c r="H156" s="17"/>
    </row>
    <row r="157" spans="2:8">
      <c r="B157" s="96"/>
      <c r="C157" s="18" t="s">
        <v>68</v>
      </c>
      <c r="D157" s="98"/>
      <c r="E157" s="19"/>
      <c r="F157" s="21">
        <v>0</v>
      </c>
      <c r="G157" s="20"/>
      <c r="H157" s="17"/>
    </row>
    <row r="158" spans="2:8">
      <c r="B158" s="95">
        <v>25242</v>
      </c>
      <c r="C158" s="14" t="s">
        <v>146</v>
      </c>
      <c r="D158" s="97">
        <v>0</v>
      </c>
      <c r="E158" s="14">
        <v>6</v>
      </c>
      <c r="F158" s="15">
        <v>0</v>
      </c>
      <c r="G158" s="16">
        <v>15.27</v>
      </c>
      <c r="H158" s="17"/>
    </row>
    <row r="159" spans="2:8">
      <c r="B159" s="96"/>
      <c r="C159" s="18" t="s">
        <v>68</v>
      </c>
      <c r="D159" s="98"/>
      <c r="E159" s="19"/>
      <c r="F159" s="21">
        <v>0</v>
      </c>
      <c r="G159" s="20"/>
      <c r="H159" s="17"/>
    </row>
    <row r="160" spans="2:8">
      <c r="B160" s="95">
        <v>25243</v>
      </c>
      <c r="C160" s="14" t="s">
        <v>147</v>
      </c>
      <c r="D160" s="97" t="s">
        <v>33</v>
      </c>
      <c r="E160" s="14">
        <v>6</v>
      </c>
      <c r="F160" s="15">
        <v>0</v>
      </c>
      <c r="G160" s="16">
        <v>15.27</v>
      </c>
      <c r="H160" s="17"/>
    </row>
    <row r="161" spans="2:8">
      <c r="B161" s="96"/>
      <c r="C161" s="18" t="s">
        <v>68</v>
      </c>
      <c r="D161" s="98"/>
      <c r="E161" s="19"/>
      <c r="F161" s="21">
        <v>0</v>
      </c>
      <c r="G161" s="20"/>
      <c r="H161" s="17"/>
    </row>
    <row r="162" spans="2:8">
      <c r="B162" s="95">
        <v>25244</v>
      </c>
      <c r="C162" s="14" t="s">
        <v>148</v>
      </c>
      <c r="D162" s="97">
        <v>0</v>
      </c>
      <c r="E162" s="14">
        <v>6</v>
      </c>
      <c r="F162" s="15">
        <v>0</v>
      </c>
      <c r="G162" s="16">
        <v>13.26</v>
      </c>
      <c r="H162" s="17"/>
    </row>
    <row r="163" spans="2:8">
      <c r="B163" s="96"/>
      <c r="C163" s="18" t="s">
        <v>68</v>
      </c>
      <c r="D163" s="98"/>
      <c r="E163" s="19"/>
      <c r="F163" s="21">
        <v>0</v>
      </c>
      <c r="G163" s="20"/>
      <c r="H163" s="17"/>
    </row>
    <row r="164" spans="2:8">
      <c r="B164" s="95">
        <v>25245</v>
      </c>
      <c r="C164" s="14" t="s">
        <v>149</v>
      </c>
      <c r="D164" s="97">
        <v>0</v>
      </c>
      <c r="E164" s="14">
        <v>6</v>
      </c>
      <c r="F164" s="15">
        <v>0</v>
      </c>
      <c r="G164" s="16">
        <v>15.87</v>
      </c>
      <c r="H164" s="17"/>
    </row>
    <row r="165" spans="2:8">
      <c r="B165" s="96"/>
      <c r="C165" s="18" t="s">
        <v>68</v>
      </c>
      <c r="D165" s="98"/>
      <c r="E165" s="19"/>
      <c r="F165" s="21">
        <v>0</v>
      </c>
      <c r="G165" s="20"/>
      <c r="H165" s="17"/>
    </row>
    <row r="166" spans="2:8">
      <c r="B166" s="95"/>
      <c r="E166" s="14"/>
      <c r="F166" s="15"/>
      <c r="G166" s="16"/>
      <c r="H166" s="17"/>
    </row>
    <row r="167" spans="2:8">
      <c r="B167" s="96"/>
      <c r="C167" s="23" t="s">
        <v>39</v>
      </c>
      <c r="D167" s="82"/>
      <c r="E167" s="19"/>
      <c r="F167" s="21"/>
      <c r="G167" s="20"/>
      <c r="H167" s="17"/>
    </row>
    <row r="168" spans="2:8">
      <c r="B168" s="95"/>
      <c r="C168" s="91"/>
      <c r="E168" s="14">
        <v>0</v>
      </c>
      <c r="F168" s="15"/>
      <c r="G168" s="16"/>
      <c r="H168" s="17"/>
    </row>
    <row r="169" spans="2:8">
      <c r="B169" s="96"/>
      <c r="C169" s="23" t="s">
        <v>15</v>
      </c>
      <c r="D169" s="82"/>
      <c r="E169" s="19"/>
      <c r="F169" s="21"/>
      <c r="G169" s="20"/>
      <c r="H169" s="17"/>
    </row>
    <row r="170" spans="2:8" ht="12.75" customHeight="1">
      <c r="B170" s="95">
        <v>28152</v>
      </c>
      <c r="C170" s="14" t="s">
        <v>150</v>
      </c>
      <c r="D170" s="97">
        <v>0</v>
      </c>
      <c r="E170" s="14">
        <v>6</v>
      </c>
      <c r="F170" s="15">
        <v>0</v>
      </c>
      <c r="G170" s="16">
        <v>5</v>
      </c>
      <c r="H170" s="17"/>
    </row>
    <row r="171" spans="2:8" ht="12.75" customHeight="1">
      <c r="B171" s="96"/>
      <c r="C171" s="18" t="s">
        <v>70</v>
      </c>
      <c r="D171" s="98"/>
      <c r="E171" s="19"/>
      <c r="F171" s="36">
        <v>0</v>
      </c>
      <c r="G171" s="37">
        <v>0</v>
      </c>
      <c r="H171" s="17"/>
    </row>
    <row r="172" spans="2:8" ht="12.75" customHeight="1">
      <c r="B172" s="95">
        <v>28153</v>
      </c>
      <c r="C172" s="14" t="s">
        <v>151</v>
      </c>
      <c r="D172" s="97" t="s">
        <v>33</v>
      </c>
      <c r="E172" s="14">
        <v>6</v>
      </c>
      <c r="F172" s="15">
        <v>0</v>
      </c>
      <c r="G172" s="16">
        <v>3.67</v>
      </c>
      <c r="H172" s="17"/>
    </row>
    <row r="173" spans="2:8" ht="12.75" customHeight="1">
      <c r="B173" s="96"/>
      <c r="C173" s="18" t="s">
        <v>70</v>
      </c>
      <c r="D173" s="98"/>
      <c r="E173" s="19"/>
      <c r="F173" s="36">
        <v>0</v>
      </c>
      <c r="G173" s="37">
        <v>0</v>
      </c>
      <c r="H173" s="17"/>
    </row>
    <row r="174" spans="2:8" ht="12.75" customHeight="1">
      <c r="B174" s="95">
        <v>28154</v>
      </c>
      <c r="C174" s="14" t="s">
        <v>152</v>
      </c>
      <c r="D174" s="97" t="s">
        <v>33</v>
      </c>
      <c r="E174" s="14">
        <v>6</v>
      </c>
      <c r="F174" s="60">
        <v>0</v>
      </c>
      <c r="G174" s="16">
        <v>3.63</v>
      </c>
      <c r="H174" s="24"/>
    </row>
    <row r="175" spans="2:8" ht="12.75" customHeight="1">
      <c r="B175" s="96"/>
      <c r="C175" s="18" t="s">
        <v>90</v>
      </c>
      <c r="D175" s="98"/>
      <c r="E175" s="19"/>
      <c r="F175" s="36">
        <v>0</v>
      </c>
      <c r="G175" s="37"/>
      <c r="H175" s="24"/>
    </row>
    <row r="176" spans="2:8" ht="12.75" customHeight="1">
      <c r="B176" s="95">
        <v>28155</v>
      </c>
      <c r="C176" s="14" t="s">
        <v>153</v>
      </c>
      <c r="D176" s="97" t="s">
        <v>33</v>
      </c>
      <c r="E176" s="14">
        <v>6</v>
      </c>
      <c r="F176" s="15">
        <v>0</v>
      </c>
      <c r="G176" s="16">
        <v>3.33</v>
      </c>
      <c r="H176" s="24"/>
    </row>
    <row r="177" spans="2:8" ht="12.75" customHeight="1">
      <c r="B177" s="96"/>
      <c r="C177" s="18" t="s">
        <v>70</v>
      </c>
      <c r="D177" s="98"/>
      <c r="E177" s="19"/>
      <c r="F177" s="36">
        <v>0</v>
      </c>
      <c r="G177" s="37">
        <v>0</v>
      </c>
      <c r="H177" s="24"/>
    </row>
    <row r="178" spans="2:8" ht="12.75" customHeight="1">
      <c r="B178" s="95">
        <v>28156</v>
      </c>
      <c r="C178" s="14" t="s">
        <v>154</v>
      </c>
      <c r="D178" s="97" t="s">
        <v>33</v>
      </c>
      <c r="E178" s="14">
        <v>6</v>
      </c>
      <c r="F178" s="15">
        <v>0</v>
      </c>
      <c r="G178" s="16">
        <v>3.5</v>
      </c>
      <c r="H178" s="17"/>
    </row>
    <row r="179" spans="2:8" ht="12.75" customHeight="1">
      <c r="B179" s="96"/>
      <c r="C179" s="18" t="s">
        <v>70</v>
      </c>
      <c r="D179" s="98"/>
      <c r="E179" s="19"/>
      <c r="F179" s="36">
        <v>0</v>
      </c>
      <c r="G179" s="37">
        <v>0</v>
      </c>
      <c r="H179" s="17"/>
    </row>
    <row r="180" spans="2:8">
      <c r="B180" s="95">
        <v>28158</v>
      </c>
      <c r="C180" s="14" t="s">
        <v>155</v>
      </c>
      <c r="D180" s="97" t="s">
        <v>33</v>
      </c>
      <c r="E180" s="14">
        <v>6</v>
      </c>
      <c r="F180" s="15">
        <v>0</v>
      </c>
      <c r="G180" s="16">
        <v>3.5</v>
      </c>
      <c r="H180" s="17"/>
    </row>
    <row r="181" spans="2:8">
      <c r="B181" s="96"/>
      <c r="C181" s="18" t="s">
        <v>70</v>
      </c>
      <c r="D181" s="98"/>
      <c r="E181" s="19"/>
      <c r="F181" s="21">
        <v>0</v>
      </c>
      <c r="G181" s="20"/>
      <c r="H181" s="17"/>
    </row>
    <row r="182" spans="2:8">
      <c r="B182" s="95">
        <v>28160</v>
      </c>
      <c r="C182" s="14" t="s">
        <v>156</v>
      </c>
      <c r="D182" s="97">
        <v>0</v>
      </c>
      <c r="E182" s="14">
        <v>6</v>
      </c>
      <c r="F182" s="15">
        <v>0</v>
      </c>
      <c r="G182" s="16">
        <v>5</v>
      </c>
      <c r="H182" s="17"/>
    </row>
    <row r="183" spans="2:8">
      <c r="B183" s="96"/>
      <c r="C183" s="18" t="s">
        <v>157</v>
      </c>
      <c r="D183" s="98"/>
      <c r="E183" s="19"/>
      <c r="F183" s="21">
        <v>0</v>
      </c>
      <c r="G183" s="20"/>
      <c r="H183" s="17"/>
    </row>
    <row r="184" spans="2:8">
      <c r="B184" s="95">
        <v>28162</v>
      </c>
      <c r="C184" s="14" t="s">
        <v>158</v>
      </c>
      <c r="D184" s="97" t="s">
        <v>33</v>
      </c>
      <c r="E184" s="14">
        <v>6</v>
      </c>
      <c r="F184" s="15">
        <v>0</v>
      </c>
      <c r="G184" s="16">
        <v>3.33</v>
      </c>
      <c r="H184" s="17"/>
    </row>
    <row r="185" spans="2:8">
      <c r="B185" s="96"/>
      <c r="C185" s="18" t="s">
        <v>94</v>
      </c>
      <c r="D185" s="98"/>
      <c r="E185" s="19"/>
      <c r="F185" s="21">
        <v>0</v>
      </c>
      <c r="G185" s="20"/>
      <c r="H185" s="17"/>
    </row>
    <row r="186" spans="2:8" ht="12.75" customHeight="1">
      <c r="B186" s="95">
        <v>28163</v>
      </c>
      <c r="C186" s="14" t="s">
        <v>159</v>
      </c>
      <c r="D186" s="97" t="s">
        <v>33</v>
      </c>
      <c r="E186" s="14">
        <v>6</v>
      </c>
      <c r="F186" s="15">
        <v>0</v>
      </c>
      <c r="G186" s="16">
        <v>5.67</v>
      </c>
      <c r="H186" s="17"/>
    </row>
    <row r="187" spans="2:8" ht="12.75" customHeight="1">
      <c r="B187" s="96"/>
      <c r="C187" s="18" t="s">
        <v>70</v>
      </c>
      <c r="D187" s="98"/>
      <c r="E187" s="19"/>
      <c r="F187" s="36">
        <v>0</v>
      </c>
      <c r="G187" s="37">
        <v>0</v>
      </c>
      <c r="H187" s="17"/>
    </row>
    <row r="188" spans="2:8">
      <c r="B188" s="95">
        <v>28164</v>
      </c>
      <c r="C188" s="14" t="s">
        <v>160</v>
      </c>
      <c r="D188" s="97" t="s">
        <v>33</v>
      </c>
      <c r="E188" s="14">
        <v>6</v>
      </c>
      <c r="F188" s="15">
        <v>0</v>
      </c>
      <c r="G188" s="16">
        <v>4.83</v>
      </c>
      <c r="H188" s="17"/>
    </row>
    <row r="189" spans="2:8">
      <c r="B189" s="96"/>
      <c r="C189" s="18" t="s">
        <v>161</v>
      </c>
      <c r="D189" s="98"/>
      <c r="E189" s="19"/>
      <c r="F189" s="21">
        <v>0</v>
      </c>
      <c r="G189" s="20"/>
      <c r="H189" s="17"/>
    </row>
    <row r="190" spans="2:8">
      <c r="B190" s="95">
        <v>28166</v>
      </c>
      <c r="C190" s="14" t="s">
        <v>162</v>
      </c>
      <c r="D190" s="97" t="s">
        <v>33</v>
      </c>
      <c r="E190" s="14">
        <v>6</v>
      </c>
      <c r="F190" s="15">
        <v>0</v>
      </c>
      <c r="G190" s="16">
        <v>5.67</v>
      </c>
      <c r="H190" s="17"/>
    </row>
    <row r="191" spans="2:8">
      <c r="B191" s="96"/>
      <c r="C191" s="18" t="s">
        <v>161</v>
      </c>
      <c r="D191" s="98"/>
      <c r="E191" s="19"/>
      <c r="F191" s="21">
        <v>0</v>
      </c>
      <c r="G191" s="20"/>
      <c r="H191" s="17"/>
    </row>
    <row r="192" spans="2:8">
      <c r="B192" s="99"/>
      <c r="C192" s="68"/>
      <c r="D192" s="84"/>
      <c r="E192" s="69"/>
      <c r="F192" s="70"/>
      <c r="G192" s="71"/>
      <c r="H192" s="17"/>
    </row>
    <row r="193" spans="2:8">
      <c r="B193" s="100"/>
      <c r="C193" s="72" t="s">
        <v>49</v>
      </c>
      <c r="D193" s="85"/>
      <c r="E193" s="73"/>
      <c r="F193" s="74"/>
      <c r="G193" s="75"/>
      <c r="H193" s="17"/>
    </row>
    <row r="194" spans="2:8" ht="12.75" customHeight="1">
      <c r="B194" s="99">
        <v>194911</v>
      </c>
      <c r="C194" s="69" t="s">
        <v>163</v>
      </c>
      <c r="D194" s="101">
        <v>0</v>
      </c>
      <c r="E194" s="69">
        <v>6</v>
      </c>
      <c r="F194" s="70">
        <v>0</v>
      </c>
      <c r="G194" s="71">
        <v>5</v>
      </c>
      <c r="H194" s="17"/>
    </row>
    <row r="195" spans="2:8" ht="12.75" customHeight="1">
      <c r="B195" s="100"/>
      <c r="C195" s="77" t="s">
        <v>70</v>
      </c>
      <c r="D195" s="102"/>
      <c r="E195" s="73"/>
      <c r="F195" s="74">
        <v>0</v>
      </c>
      <c r="G195" s="75"/>
      <c r="H195" s="17"/>
    </row>
    <row r="196" spans="2:8" ht="12.75" customHeight="1">
      <c r="B196" s="99">
        <v>194912</v>
      </c>
      <c r="C196" s="69" t="s">
        <v>164</v>
      </c>
      <c r="D196" s="101">
        <v>0</v>
      </c>
      <c r="E196" s="69">
        <v>6</v>
      </c>
      <c r="F196" s="70">
        <v>0</v>
      </c>
      <c r="G196" s="71">
        <v>4.67</v>
      </c>
      <c r="H196" s="17"/>
    </row>
    <row r="197" spans="2:8" ht="12.75" customHeight="1">
      <c r="B197" s="100"/>
      <c r="C197" s="77" t="s">
        <v>70</v>
      </c>
      <c r="D197" s="102"/>
      <c r="E197" s="73"/>
      <c r="F197" s="74">
        <v>0</v>
      </c>
      <c r="G197" s="75"/>
      <c r="H197" s="17"/>
    </row>
    <row r="198" spans="2:8" ht="12.75" customHeight="1">
      <c r="B198" s="99">
        <v>194919</v>
      </c>
      <c r="C198" s="69" t="s">
        <v>165</v>
      </c>
      <c r="D198" s="101">
        <v>0</v>
      </c>
      <c r="E198" s="69">
        <v>6</v>
      </c>
      <c r="F198" s="70" t="s">
        <v>166</v>
      </c>
      <c r="G198" s="71">
        <v>6.33</v>
      </c>
      <c r="H198" s="17"/>
    </row>
    <row r="199" spans="2:8" ht="12.75" customHeight="1">
      <c r="B199" s="100"/>
      <c r="C199" s="77" t="s">
        <v>70</v>
      </c>
      <c r="D199" s="102"/>
      <c r="E199" s="73"/>
      <c r="F199" s="74">
        <v>0</v>
      </c>
      <c r="G199" s="79">
        <v>0</v>
      </c>
      <c r="H199" s="17"/>
    </row>
    <row r="200" spans="2:8" ht="12.75" customHeight="1">
      <c r="B200" s="99">
        <v>194922</v>
      </c>
      <c r="C200" s="69" t="s">
        <v>167</v>
      </c>
      <c r="D200" s="101">
        <v>0</v>
      </c>
      <c r="E200" s="69">
        <v>6</v>
      </c>
      <c r="F200" s="70">
        <v>0</v>
      </c>
      <c r="G200" s="71">
        <v>8.67</v>
      </c>
      <c r="H200" s="17"/>
    </row>
    <row r="201" spans="2:8" ht="12.75" customHeight="1">
      <c r="B201" s="100"/>
      <c r="C201" s="77" t="s">
        <v>70</v>
      </c>
      <c r="D201" s="102"/>
      <c r="E201" s="73"/>
      <c r="F201" s="74">
        <v>0</v>
      </c>
      <c r="G201" s="79">
        <v>0</v>
      </c>
      <c r="H201" s="17"/>
    </row>
    <row r="202" spans="2:8" ht="12.75" customHeight="1">
      <c r="B202" s="99">
        <v>194951</v>
      </c>
      <c r="C202" s="69" t="s">
        <v>168</v>
      </c>
      <c r="D202" s="101">
        <v>0</v>
      </c>
      <c r="E202" s="69">
        <v>6</v>
      </c>
      <c r="F202" s="70" t="s">
        <v>169</v>
      </c>
      <c r="G202" s="71">
        <v>4.33</v>
      </c>
      <c r="H202" s="17"/>
    </row>
    <row r="203" spans="2:8" ht="12.75" customHeight="1">
      <c r="B203" s="100"/>
      <c r="C203" s="77" t="s">
        <v>94</v>
      </c>
      <c r="D203" s="102"/>
      <c r="E203" s="73"/>
      <c r="F203" s="74">
        <v>0</v>
      </c>
      <c r="G203" s="79">
        <v>0</v>
      </c>
      <c r="H203" s="17"/>
    </row>
    <row r="204" spans="2:8">
      <c r="B204" s="95"/>
      <c r="E204" s="14"/>
      <c r="F204" s="15"/>
      <c r="G204" s="16"/>
      <c r="H204" s="17"/>
    </row>
    <row r="205" spans="2:8">
      <c r="B205" s="96"/>
      <c r="C205" s="23" t="s">
        <v>48</v>
      </c>
      <c r="D205" s="82"/>
      <c r="E205" s="19"/>
      <c r="F205" s="21"/>
      <c r="G205" s="20"/>
      <c r="H205" s="17"/>
    </row>
    <row r="206" spans="2:8">
      <c r="B206" s="95">
        <v>25296</v>
      </c>
      <c r="C206" s="14" t="s">
        <v>170</v>
      </c>
      <c r="D206" s="97">
        <v>0</v>
      </c>
      <c r="E206" s="14">
        <v>6</v>
      </c>
      <c r="F206" s="15">
        <v>0</v>
      </c>
      <c r="G206" s="16">
        <v>7.35</v>
      </c>
      <c r="H206" s="17"/>
    </row>
    <row r="207" spans="2:8">
      <c r="B207" s="96"/>
      <c r="C207" s="18" t="s">
        <v>157</v>
      </c>
      <c r="D207" s="98"/>
      <c r="E207" s="19"/>
      <c r="F207" s="21">
        <v>0</v>
      </c>
      <c r="G207" s="20"/>
      <c r="H207" s="17"/>
    </row>
    <row r="208" spans="2:8">
      <c r="B208" s="95"/>
      <c r="E208" s="14"/>
      <c r="F208" s="15"/>
      <c r="G208" s="16"/>
      <c r="H208" s="17"/>
    </row>
    <row r="209" spans="2:8">
      <c r="B209" s="96"/>
      <c r="C209" s="23" t="s">
        <v>16</v>
      </c>
      <c r="D209" s="82"/>
      <c r="E209" s="19"/>
      <c r="F209" s="21"/>
      <c r="G209" s="20"/>
      <c r="H209" s="17"/>
    </row>
    <row r="210" spans="2:8">
      <c r="B210" s="95">
        <v>25302</v>
      </c>
      <c r="C210" s="14" t="s">
        <v>171</v>
      </c>
      <c r="D210" s="97">
        <v>0</v>
      </c>
      <c r="E210" s="14">
        <v>6</v>
      </c>
      <c r="F210" s="15">
        <v>0</v>
      </c>
      <c r="G210" s="16">
        <v>4.95</v>
      </c>
      <c r="H210" s="17"/>
    </row>
    <row r="211" spans="2:8">
      <c r="B211" s="96"/>
      <c r="C211" s="18" t="s">
        <v>90</v>
      </c>
      <c r="D211" s="98"/>
      <c r="E211" s="19"/>
      <c r="F211" s="61">
        <v>0</v>
      </c>
      <c r="G211" s="20"/>
      <c r="H211" s="17"/>
    </row>
    <row r="212" spans="2:8">
      <c r="B212" s="95">
        <v>25304</v>
      </c>
      <c r="C212" s="14" t="s">
        <v>172</v>
      </c>
      <c r="D212" s="97">
        <v>0</v>
      </c>
      <c r="E212" s="14">
        <v>6</v>
      </c>
      <c r="F212" s="60">
        <v>0</v>
      </c>
      <c r="G212" s="16">
        <v>16.170000000000002</v>
      </c>
      <c r="H212" s="17"/>
    </row>
    <row r="213" spans="2:8">
      <c r="B213" s="96"/>
      <c r="C213" s="18" t="s">
        <v>68</v>
      </c>
      <c r="D213" s="98"/>
      <c r="E213" s="19"/>
      <c r="F213" s="61">
        <v>0</v>
      </c>
      <c r="G213" s="20"/>
      <c r="H213" s="17"/>
    </row>
    <row r="214" spans="2:8">
      <c r="B214" s="95">
        <v>25305</v>
      </c>
      <c r="C214" s="14" t="s">
        <v>173</v>
      </c>
      <c r="D214" s="97">
        <v>0</v>
      </c>
      <c r="E214" s="14">
        <v>6</v>
      </c>
      <c r="F214" s="60">
        <v>0</v>
      </c>
      <c r="G214" s="16">
        <v>8.3699999999999992</v>
      </c>
      <c r="H214" s="17"/>
    </row>
    <row r="215" spans="2:8">
      <c r="B215" s="96"/>
      <c r="C215" s="18" t="s">
        <v>68</v>
      </c>
      <c r="D215" s="98"/>
      <c r="E215" s="19"/>
      <c r="F215" s="61">
        <v>0</v>
      </c>
      <c r="G215" s="20"/>
      <c r="H215" s="17"/>
    </row>
    <row r="216" spans="2:8">
      <c r="B216" s="95">
        <v>25309</v>
      </c>
      <c r="C216" s="14" t="s">
        <v>174</v>
      </c>
      <c r="D216" s="97">
        <v>0</v>
      </c>
      <c r="E216" s="14">
        <v>6</v>
      </c>
      <c r="F216" s="60">
        <v>0</v>
      </c>
      <c r="G216" s="16">
        <v>8.3699999999999992</v>
      </c>
      <c r="H216" s="17"/>
    </row>
    <row r="217" spans="2:8">
      <c r="B217" s="96"/>
      <c r="C217" s="18" t="s">
        <v>68</v>
      </c>
      <c r="D217" s="98"/>
      <c r="E217" s="19"/>
      <c r="F217" s="61">
        <v>0</v>
      </c>
      <c r="G217" s="20"/>
      <c r="H217" s="17"/>
    </row>
    <row r="218" spans="2:8" ht="12.75" customHeight="1">
      <c r="B218" s="95">
        <v>25314</v>
      </c>
      <c r="C218" s="14" t="s">
        <v>175</v>
      </c>
      <c r="D218" s="97">
        <v>0</v>
      </c>
      <c r="E218" s="14">
        <v>6</v>
      </c>
      <c r="F218" s="15">
        <v>0</v>
      </c>
      <c r="G218" s="16">
        <v>7.05</v>
      </c>
      <c r="H218" s="17"/>
    </row>
    <row r="219" spans="2:8">
      <c r="B219" s="96"/>
      <c r="C219" s="18" t="s">
        <v>70</v>
      </c>
      <c r="D219" s="98"/>
      <c r="E219" s="19"/>
      <c r="F219" s="21">
        <v>0</v>
      </c>
      <c r="G219" s="37"/>
      <c r="H219" s="17"/>
    </row>
    <row r="220" spans="2:8">
      <c r="B220" s="95">
        <v>25316</v>
      </c>
      <c r="C220" s="14" t="s">
        <v>176</v>
      </c>
      <c r="D220" s="97">
        <v>0</v>
      </c>
      <c r="E220" s="14">
        <v>6</v>
      </c>
      <c r="F220" s="15">
        <v>0</v>
      </c>
      <c r="G220" s="16">
        <v>7.05</v>
      </c>
      <c r="H220" s="17"/>
    </row>
    <row r="221" spans="2:8">
      <c r="B221" s="96"/>
      <c r="C221" s="18" t="s">
        <v>70</v>
      </c>
      <c r="D221" s="98"/>
      <c r="E221" s="19"/>
      <c r="F221" s="21">
        <v>0</v>
      </c>
      <c r="G221" s="20"/>
      <c r="H221" s="17"/>
    </row>
    <row r="222" spans="2:8">
      <c r="B222" s="95">
        <v>25317</v>
      </c>
      <c r="C222" s="14" t="s">
        <v>177</v>
      </c>
      <c r="D222" s="97">
        <v>0</v>
      </c>
      <c r="E222" s="14">
        <v>6</v>
      </c>
      <c r="F222" s="15">
        <v>0</v>
      </c>
      <c r="G222" s="16">
        <v>10.1</v>
      </c>
      <c r="H222" s="17"/>
    </row>
    <row r="223" spans="2:8">
      <c r="B223" s="96"/>
      <c r="C223" s="18" t="s">
        <v>68</v>
      </c>
      <c r="D223" s="98"/>
      <c r="E223" s="19"/>
      <c r="F223" s="21">
        <v>0</v>
      </c>
      <c r="G223" s="20"/>
      <c r="H223" s="17"/>
    </row>
    <row r="224" spans="2:8">
      <c r="B224" s="95"/>
      <c r="E224" s="14"/>
      <c r="F224" s="15"/>
      <c r="G224" s="16"/>
      <c r="H224" s="17"/>
    </row>
    <row r="225" spans="2:8">
      <c r="B225" s="96"/>
      <c r="C225" s="23" t="s">
        <v>17</v>
      </c>
      <c r="D225" s="82"/>
      <c r="E225" s="19"/>
      <c r="F225" s="21"/>
      <c r="G225" s="20"/>
      <c r="H225" s="17"/>
    </row>
    <row r="226" spans="2:8" ht="12.75" customHeight="1">
      <c r="B226" s="95">
        <v>25322</v>
      </c>
      <c r="C226" s="14" t="s">
        <v>178</v>
      </c>
      <c r="D226" s="97">
        <v>0</v>
      </c>
      <c r="E226" s="14">
        <v>6</v>
      </c>
      <c r="F226" s="15">
        <v>0</v>
      </c>
      <c r="G226" s="16">
        <v>5.37</v>
      </c>
      <c r="H226" s="24"/>
    </row>
    <row r="227" spans="2:8">
      <c r="B227" s="96"/>
      <c r="C227" s="18" t="s">
        <v>70</v>
      </c>
      <c r="D227" s="98"/>
      <c r="E227" s="19"/>
      <c r="F227" s="36">
        <v>0</v>
      </c>
      <c r="G227" s="37"/>
      <c r="H227" s="24"/>
    </row>
    <row r="228" spans="2:8" ht="12.75" customHeight="1">
      <c r="B228" s="95">
        <v>25323</v>
      </c>
      <c r="C228" s="14" t="s">
        <v>179</v>
      </c>
      <c r="D228" s="97">
        <v>0</v>
      </c>
      <c r="E228" s="14">
        <v>6</v>
      </c>
      <c r="F228" s="15">
        <v>0</v>
      </c>
      <c r="G228" s="16">
        <v>7.17</v>
      </c>
      <c r="H228" s="17"/>
    </row>
    <row r="229" spans="2:8" ht="12.75" customHeight="1">
      <c r="B229" s="96"/>
      <c r="C229" s="18" t="s">
        <v>70</v>
      </c>
      <c r="D229" s="98"/>
      <c r="E229" s="19"/>
      <c r="F229" s="21">
        <v>0</v>
      </c>
      <c r="G229" s="20">
        <v>0</v>
      </c>
      <c r="H229" s="17"/>
    </row>
    <row r="230" spans="2:8" ht="12.75" customHeight="1">
      <c r="B230" s="95">
        <v>25324</v>
      </c>
      <c r="C230" s="14" t="s">
        <v>180</v>
      </c>
      <c r="D230" s="97">
        <v>0</v>
      </c>
      <c r="E230" s="14">
        <v>6</v>
      </c>
      <c r="F230" s="15">
        <v>0</v>
      </c>
      <c r="G230" s="16">
        <v>8.85</v>
      </c>
      <c r="H230" s="17"/>
    </row>
    <row r="231" spans="2:8" ht="12.75" customHeight="1">
      <c r="B231" s="96"/>
      <c r="C231" s="18" t="s">
        <v>70</v>
      </c>
      <c r="D231" s="98"/>
      <c r="E231" s="19"/>
      <c r="F231" s="21">
        <v>0</v>
      </c>
      <c r="G231" s="20">
        <v>0</v>
      </c>
      <c r="H231" s="17"/>
    </row>
    <row r="232" spans="2:8" ht="12.75" customHeight="1">
      <c r="B232" s="95">
        <v>25325</v>
      </c>
      <c r="C232" s="14" t="s">
        <v>181</v>
      </c>
      <c r="D232" s="97">
        <v>0</v>
      </c>
      <c r="E232" s="14">
        <v>6</v>
      </c>
      <c r="F232" s="15">
        <v>0</v>
      </c>
      <c r="G232" s="16">
        <v>11.85</v>
      </c>
      <c r="H232" s="17"/>
    </row>
    <row r="233" spans="2:8" ht="12.75" customHeight="1">
      <c r="B233" s="96"/>
      <c r="C233" s="18" t="s">
        <v>68</v>
      </c>
      <c r="D233" s="98"/>
      <c r="E233" s="19"/>
      <c r="F233" s="21">
        <v>0</v>
      </c>
      <c r="G233" s="20">
        <v>0</v>
      </c>
      <c r="H233" s="17"/>
    </row>
    <row r="234" spans="2:8" ht="12.75" customHeight="1">
      <c r="B234" s="95">
        <v>25327</v>
      </c>
      <c r="C234" s="14" t="s">
        <v>182</v>
      </c>
      <c r="D234" s="97">
        <v>0</v>
      </c>
      <c r="E234" s="14">
        <v>6</v>
      </c>
      <c r="F234" s="15" t="s">
        <v>183</v>
      </c>
      <c r="G234" s="16">
        <v>55.5</v>
      </c>
      <c r="H234" s="17"/>
    </row>
    <row r="235" spans="2:8" ht="12.75" customHeight="1">
      <c r="B235" s="96"/>
      <c r="C235" s="18" t="s">
        <v>68</v>
      </c>
      <c r="D235" s="98"/>
      <c r="E235" s="19"/>
      <c r="F235" s="21" t="s">
        <v>184</v>
      </c>
      <c r="G235" s="20">
        <v>0</v>
      </c>
      <c r="H235" s="17"/>
    </row>
    <row r="236" spans="2:8" ht="12.75" customHeight="1">
      <c r="B236" s="95">
        <v>25329</v>
      </c>
      <c r="C236" s="14" t="s">
        <v>185</v>
      </c>
      <c r="D236" s="97">
        <v>0</v>
      </c>
      <c r="E236" s="14">
        <v>6</v>
      </c>
      <c r="F236" s="15">
        <v>0</v>
      </c>
      <c r="G236" s="16">
        <v>24.6</v>
      </c>
      <c r="H236" s="17"/>
    </row>
    <row r="237" spans="2:8" ht="12.75" customHeight="1">
      <c r="B237" s="96"/>
      <c r="C237" s="18" t="s">
        <v>68</v>
      </c>
      <c r="D237" s="98"/>
      <c r="E237" s="19"/>
      <c r="F237" s="21">
        <v>0</v>
      </c>
      <c r="G237" s="20">
        <v>0</v>
      </c>
      <c r="H237" s="17"/>
    </row>
    <row r="238" spans="2:8" ht="12.75" customHeight="1">
      <c r="B238" s="95">
        <v>25330</v>
      </c>
      <c r="C238" s="14" t="s">
        <v>186</v>
      </c>
      <c r="D238" s="97">
        <v>0</v>
      </c>
      <c r="E238" s="14">
        <v>6</v>
      </c>
      <c r="F238" s="15">
        <v>0</v>
      </c>
      <c r="G238" s="16">
        <v>5.37</v>
      </c>
      <c r="H238" s="17"/>
    </row>
    <row r="239" spans="2:8" ht="12.75" customHeight="1">
      <c r="B239" s="96"/>
      <c r="C239" s="18" t="s">
        <v>94</v>
      </c>
      <c r="D239" s="98"/>
      <c r="E239" s="19"/>
      <c r="F239" s="21">
        <v>0</v>
      </c>
      <c r="G239" s="20">
        <v>0</v>
      </c>
      <c r="H239" s="17"/>
    </row>
    <row r="240" spans="2:8" ht="12.75" customHeight="1">
      <c r="B240" s="95">
        <v>25331</v>
      </c>
      <c r="C240" s="14" t="s">
        <v>187</v>
      </c>
      <c r="D240" s="97">
        <v>0</v>
      </c>
      <c r="E240" s="14">
        <v>6</v>
      </c>
      <c r="F240" s="15">
        <v>0</v>
      </c>
      <c r="G240" s="16">
        <v>6.75</v>
      </c>
      <c r="H240" s="17"/>
    </row>
    <row r="241" spans="2:8" ht="12.75" customHeight="1">
      <c r="B241" s="96"/>
      <c r="C241" s="18" t="s">
        <v>68</v>
      </c>
      <c r="D241" s="98"/>
      <c r="E241" s="19"/>
      <c r="F241" s="21">
        <v>0</v>
      </c>
      <c r="G241" s="20">
        <v>0</v>
      </c>
      <c r="H241" s="17"/>
    </row>
    <row r="242" spans="2:8" ht="12.75" customHeight="1">
      <c r="B242" s="95">
        <v>25332</v>
      </c>
      <c r="C242" s="14" t="s">
        <v>188</v>
      </c>
      <c r="D242" s="97">
        <v>0</v>
      </c>
      <c r="E242" s="14">
        <v>6</v>
      </c>
      <c r="F242" s="15">
        <v>0</v>
      </c>
      <c r="G242" s="16">
        <v>11.85</v>
      </c>
      <c r="H242" s="17"/>
    </row>
    <row r="243" spans="2:8" ht="12.75" customHeight="1">
      <c r="B243" s="96"/>
      <c r="C243" s="18" t="s">
        <v>70</v>
      </c>
      <c r="D243" s="98"/>
      <c r="E243" s="19"/>
      <c r="F243" s="21">
        <v>0</v>
      </c>
      <c r="G243" s="20">
        <v>0</v>
      </c>
      <c r="H243" s="17"/>
    </row>
    <row r="244" spans="2:8" ht="12.75" customHeight="1">
      <c r="B244" s="95">
        <v>25336</v>
      </c>
      <c r="C244" s="14" t="s">
        <v>189</v>
      </c>
      <c r="D244" s="97" t="s">
        <v>33</v>
      </c>
      <c r="E244" s="14">
        <v>6</v>
      </c>
      <c r="F244" s="15">
        <v>0</v>
      </c>
      <c r="G244" s="16">
        <v>8.85</v>
      </c>
      <c r="H244" s="24"/>
    </row>
    <row r="245" spans="2:8">
      <c r="B245" s="96"/>
      <c r="C245" s="18" t="s">
        <v>68</v>
      </c>
      <c r="D245" s="98"/>
      <c r="E245" s="19"/>
      <c r="F245" s="21">
        <v>0</v>
      </c>
      <c r="G245" s="37"/>
      <c r="H245" s="24"/>
    </row>
    <row r="246" spans="2:8">
      <c r="B246" s="95"/>
      <c r="E246" s="14"/>
      <c r="F246" s="15"/>
      <c r="G246" s="16"/>
      <c r="H246" s="17"/>
    </row>
    <row r="247" spans="2:8">
      <c r="B247" s="96"/>
      <c r="C247" s="23" t="s">
        <v>18</v>
      </c>
      <c r="D247" s="82"/>
      <c r="E247" s="19"/>
      <c r="F247" s="21"/>
      <c r="G247" s="20"/>
      <c r="H247" s="17"/>
    </row>
    <row r="248" spans="2:8">
      <c r="B248" s="95"/>
      <c r="E248" s="14"/>
      <c r="F248" s="15"/>
      <c r="G248" s="16"/>
      <c r="H248" s="17"/>
    </row>
    <row r="249" spans="2:8">
      <c r="B249" s="96"/>
      <c r="C249" s="23" t="s">
        <v>19</v>
      </c>
      <c r="D249" s="82"/>
      <c r="E249" s="19"/>
      <c r="F249" s="21"/>
      <c r="G249" s="20"/>
      <c r="H249" s="17"/>
    </row>
    <row r="250" spans="2:8" ht="12.75" customHeight="1">
      <c r="B250" s="95">
        <v>18439</v>
      </c>
      <c r="C250" s="14" t="s">
        <v>248</v>
      </c>
      <c r="D250" s="97">
        <v>0</v>
      </c>
      <c r="E250" s="14">
        <v>6</v>
      </c>
      <c r="F250" s="15">
        <v>0</v>
      </c>
      <c r="G250" s="16">
        <v>7.83</v>
      </c>
      <c r="H250" s="17"/>
    </row>
    <row r="251" spans="2:8" ht="12.75" customHeight="1">
      <c r="B251" s="96"/>
      <c r="C251" s="18" t="s">
        <v>249</v>
      </c>
      <c r="D251" s="98"/>
      <c r="E251" s="19"/>
      <c r="F251" s="21">
        <v>0</v>
      </c>
      <c r="G251" s="37">
        <v>0</v>
      </c>
      <c r="H251" s="17"/>
    </row>
    <row r="252" spans="2:8" ht="12.75" customHeight="1">
      <c r="B252" s="95">
        <v>18441</v>
      </c>
      <c r="C252" s="14" t="s">
        <v>250</v>
      </c>
      <c r="D252" s="97" t="s">
        <v>33</v>
      </c>
      <c r="E252" s="14">
        <v>6</v>
      </c>
      <c r="F252" s="15" t="s">
        <v>359</v>
      </c>
      <c r="G252" s="16">
        <v>4.17</v>
      </c>
      <c r="H252" s="17"/>
    </row>
    <row r="253" spans="2:8" ht="12.75" customHeight="1">
      <c r="B253" s="96"/>
      <c r="C253" s="18" t="s">
        <v>251</v>
      </c>
      <c r="D253" s="98"/>
      <c r="E253" s="19"/>
      <c r="F253" s="21">
        <v>0</v>
      </c>
      <c r="G253" s="37">
        <v>0</v>
      </c>
      <c r="H253" s="17"/>
    </row>
    <row r="254" spans="2:8" ht="12.75" customHeight="1">
      <c r="B254" s="95">
        <v>18455</v>
      </c>
      <c r="C254" s="14" t="s">
        <v>252</v>
      </c>
      <c r="D254" s="97">
        <v>0</v>
      </c>
      <c r="E254" s="14">
        <v>6</v>
      </c>
      <c r="F254" s="15" t="s">
        <v>359</v>
      </c>
      <c r="G254" s="16">
        <v>4.3499999999999996</v>
      </c>
      <c r="H254" s="17"/>
    </row>
    <row r="255" spans="2:8" ht="12.75" customHeight="1">
      <c r="B255" s="96"/>
      <c r="C255" s="18" t="s">
        <v>70</v>
      </c>
      <c r="D255" s="98"/>
      <c r="E255" s="19"/>
      <c r="F255" s="21">
        <v>0</v>
      </c>
      <c r="G255" s="37">
        <v>0</v>
      </c>
      <c r="H255" s="17"/>
    </row>
    <row r="256" spans="2:8" ht="12.75" customHeight="1">
      <c r="B256" s="95">
        <v>18456</v>
      </c>
      <c r="C256" s="14" t="s">
        <v>253</v>
      </c>
      <c r="D256" s="97" t="s">
        <v>33</v>
      </c>
      <c r="E256" s="14">
        <v>6</v>
      </c>
      <c r="F256" s="15" t="s">
        <v>359</v>
      </c>
      <c r="G256" s="16">
        <v>4.04</v>
      </c>
      <c r="H256" s="17"/>
    </row>
    <row r="257" spans="2:8" ht="12.75" customHeight="1">
      <c r="B257" s="96"/>
      <c r="C257" s="18" t="s">
        <v>254</v>
      </c>
      <c r="D257" s="98"/>
      <c r="E257" s="19"/>
      <c r="F257" s="21">
        <v>0</v>
      </c>
      <c r="G257" s="37">
        <v>0</v>
      </c>
      <c r="H257" s="17"/>
    </row>
    <row r="258" spans="2:8">
      <c r="B258" s="95">
        <v>18480</v>
      </c>
      <c r="C258" s="14" t="s">
        <v>255</v>
      </c>
      <c r="D258" s="97" t="s">
        <v>33</v>
      </c>
      <c r="E258" s="14">
        <v>6</v>
      </c>
      <c r="F258" s="15" t="s">
        <v>359</v>
      </c>
      <c r="G258" s="16">
        <v>4.17</v>
      </c>
      <c r="H258" s="17"/>
    </row>
    <row r="259" spans="2:8">
      <c r="B259" s="96"/>
      <c r="C259" s="18" t="s">
        <v>256</v>
      </c>
      <c r="D259" s="98"/>
      <c r="E259" s="19"/>
      <c r="F259" s="21">
        <v>0</v>
      </c>
      <c r="G259" s="37">
        <v>0</v>
      </c>
      <c r="H259" s="17"/>
    </row>
    <row r="260" spans="2:8">
      <c r="B260" s="95">
        <v>18482</v>
      </c>
      <c r="C260" s="14" t="s">
        <v>257</v>
      </c>
      <c r="D260" s="97">
        <v>0</v>
      </c>
      <c r="E260" s="14">
        <v>6</v>
      </c>
      <c r="F260" s="15">
        <v>0</v>
      </c>
      <c r="G260" s="16">
        <v>6.57</v>
      </c>
      <c r="H260" s="17"/>
    </row>
    <row r="261" spans="2:8">
      <c r="B261" s="96"/>
      <c r="C261" s="18" t="s">
        <v>249</v>
      </c>
      <c r="D261" s="98"/>
      <c r="E261" s="19"/>
      <c r="F261" s="21">
        <v>0</v>
      </c>
      <c r="G261" s="37">
        <v>0</v>
      </c>
      <c r="H261" s="17"/>
    </row>
    <row r="262" spans="2:8">
      <c r="B262" s="95">
        <v>18483</v>
      </c>
      <c r="C262" s="14" t="s">
        <v>258</v>
      </c>
      <c r="D262" s="97" t="s">
        <v>33</v>
      </c>
      <c r="E262" s="14">
        <v>6</v>
      </c>
      <c r="F262" s="15">
        <v>0</v>
      </c>
      <c r="G262" s="16">
        <v>6.86</v>
      </c>
      <c r="H262" s="17"/>
    </row>
    <row r="263" spans="2:8">
      <c r="B263" s="96"/>
      <c r="C263" s="18" t="s">
        <v>249</v>
      </c>
      <c r="D263" s="98"/>
      <c r="E263" s="19"/>
      <c r="F263" s="21">
        <v>0</v>
      </c>
      <c r="G263" s="37">
        <v>0</v>
      </c>
      <c r="H263" s="17"/>
    </row>
    <row r="264" spans="2:8">
      <c r="B264" s="95">
        <v>18484</v>
      </c>
      <c r="C264" s="14" t="s">
        <v>259</v>
      </c>
      <c r="D264" s="97">
        <v>0</v>
      </c>
      <c r="E264" s="14">
        <v>6</v>
      </c>
      <c r="F264" s="15">
        <v>0</v>
      </c>
      <c r="G264" s="16">
        <v>28.89</v>
      </c>
      <c r="H264" s="17"/>
    </row>
    <row r="265" spans="2:8">
      <c r="B265" s="96"/>
      <c r="C265" s="18" t="s">
        <v>249</v>
      </c>
      <c r="D265" s="98"/>
      <c r="E265" s="19"/>
      <c r="F265" s="21">
        <v>0</v>
      </c>
      <c r="G265" s="37">
        <v>0</v>
      </c>
      <c r="H265" s="17"/>
    </row>
    <row r="266" spans="2:8" ht="12.75" customHeight="1">
      <c r="B266" s="95">
        <v>18485</v>
      </c>
      <c r="C266" s="14" t="s">
        <v>260</v>
      </c>
      <c r="D266" s="97">
        <v>0</v>
      </c>
      <c r="E266" s="14">
        <v>6</v>
      </c>
      <c r="F266" s="15">
        <v>0</v>
      </c>
      <c r="G266" s="16">
        <v>4.8600000000000003</v>
      </c>
      <c r="H266" s="17"/>
    </row>
    <row r="267" spans="2:8" ht="12.75" customHeight="1">
      <c r="B267" s="96"/>
      <c r="C267" s="18" t="s">
        <v>251</v>
      </c>
      <c r="D267" s="98"/>
      <c r="E267" s="19"/>
      <c r="F267" s="21">
        <v>0</v>
      </c>
      <c r="G267" s="37">
        <v>0</v>
      </c>
      <c r="H267" s="17"/>
    </row>
    <row r="268" spans="2:8">
      <c r="B268" s="95">
        <v>18486</v>
      </c>
      <c r="C268" s="14" t="s">
        <v>261</v>
      </c>
      <c r="D268" s="97" t="s">
        <v>33</v>
      </c>
      <c r="E268" s="14">
        <v>6</v>
      </c>
      <c r="F268" s="15">
        <v>0</v>
      </c>
      <c r="G268" s="16">
        <v>10.95</v>
      </c>
      <c r="H268" s="17"/>
    </row>
    <row r="269" spans="2:8">
      <c r="B269" s="96"/>
      <c r="C269" s="18" t="s">
        <v>249</v>
      </c>
      <c r="D269" s="98"/>
      <c r="E269" s="19"/>
      <c r="F269" s="21">
        <v>0</v>
      </c>
      <c r="G269" s="37">
        <v>0</v>
      </c>
      <c r="H269" s="17"/>
    </row>
    <row r="270" spans="2:8">
      <c r="B270" s="95">
        <v>18488</v>
      </c>
      <c r="C270" s="14" t="s">
        <v>262</v>
      </c>
      <c r="D270" s="97">
        <v>0</v>
      </c>
      <c r="E270" s="14">
        <v>6</v>
      </c>
      <c r="F270" s="15">
        <v>0</v>
      </c>
      <c r="G270" s="16">
        <v>18.420000000000002</v>
      </c>
      <c r="H270" s="17"/>
    </row>
    <row r="271" spans="2:8">
      <c r="B271" s="96"/>
      <c r="C271" s="92" t="s">
        <v>263</v>
      </c>
      <c r="D271" s="98"/>
      <c r="E271" s="19"/>
      <c r="F271" s="21">
        <v>0</v>
      </c>
      <c r="G271" s="37">
        <v>0</v>
      </c>
      <c r="H271" s="17"/>
    </row>
    <row r="272" spans="2:8">
      <c r="B272" s="95">
        <v>18490</v>
      </c>
      <c r="C272" s="14" t="s">
        <v>264</v>
      </c>
      <c r="D272" s="97" t="s">
        <v>33</v>
      </c>
      <c r="E272" s="14">
        <v>6</v>
      </c>
      <c r="F272" s="15">
        <v>0</v>
      </c>
      <c r="G272" s="16">
        <v>8.33</v>
      </c>
      <c r="H272" s="17"/>
    </row>
    <row r="273" spans="2:8">
      <c r="B273" s="96"/>
      <c r="C273" s="18" t="s">
        <v>249</v>
      </c>
      <c r="D273" s="98"/>
      <c r="E273" s="19"/>
      <c r="F273" s="21">
        <v>0</v>
      </c>
      <c r="G273" s="37">
        <v>0</v>
      </c>
      <c r="H273" s="17"/>
    </row>
    <row r="274" spans="2:8">
      <c r="B274" s="95">
        <v>18491</v>
      </c>
      <c r="C274" s="14" t="s">
        <v>265</v>
      </c>
      <c r="D274" s="97" t="s">
        <v>33</v>
      </c>
      <c r="E274" s="14">
        <v>6</v>
      </c>
      <c r="F274" s="62">
        <v>0</v>
      </c>
      <c r="G274" s="16">
        <v>8.1300000000000008</v>
      </c>
      <c r="H274" s="17"/>
    </row>
    <row r="275" spans="2:8">
      <c r="B275" s="96"/>
      <c r="C275" s="18" t="s">
        <v>251</v>
      </c>
      <c r="D275" s="98"/>
      <c r="E275" s="19"/>
      <c r="F275" s="21">
        <v>0</v>
      </c>
      <c r="G275" s="37">
        <v>0</v>
      </c>
      <c r="H275" s="17"/>
    </row>
    <row r="276" spans="2:8">
      <c r="B276" s="95">
        <v>18492</v>
      </c>
      <c r="C276" s="14" t="s">
        <v>266</v>
      </c>
      <c r="D276" s="97" t="s">
        <v>33</v>
      </c>
      <c r="E276" s="14">
        <v>6</v>
      </c>
      <c r="F276" s="62">
        <v>0</v>
      </c>
      <c r="G276" s="16">
        <v>5.34</v>
      </c>
      <c r="H276" s="17"/>
    </row>
    <row r="277" spans="2:8">
      <c r="B277" s="96"/>
      <c r="C277" s="18" t="s">
        <v>249</v>
      </c>
      <c r="D277" s="98"/>
      <c r="E277" s="19"/>
      <c r="F277" s="21">
        <v>0</v>
      </c>
      <c r="G277" s="37">
        <v>0</v>
      </c>
      <c r="H277" s="17"/>
    </row>
    <row r="278" spans="2:8">
      <c r="B278" s="95"/>
      <c r="E278" s="14"/>
      <c r="F278" s="15"/>
      <c r="G278" s="16"/>
      <c r="H278" s="17"/>
    </row>
    <row r="279" spans="2:8">
      <c r="B279" s="96"/>
      <c r="C279" s="23" t="s">
        <v>45</v>
      </c>
      <c r="D279" s="82"/>
      <c r="E279" s="19"/>
      <c r="F279" s="21"/>
      <c r="G279" s="20"/>
      <c r="H279" s="17"/>
    </row>
    <row r="280" spans="2:8" ht="12.75" customHeight="1">
      <c r="B280" s="95">
        <v>19111</v>
      </c>
      <c r="C280" s="14" t="s">
        <v>267</v>
      </c>
      <c r="D280" s="97">
        <v>0</v>
      </c>
      <c r="E280" s="14">
        <v>6</v>
      </c>
      <c r="F280" s="15">
        <v>0</v>
      </c>
      <c r="G280" s="16">
        <v>2.62</v>
      </c>
      <c r="H280" s="17"/>
    </row>
    <row r="281" spans="2:8" ht="12.75" customHeight="1">
      <c r="B281" s="96"/>
      <c r="C281" s="18" t="s">
        <v>254</v>
      </c>
      <c r="D281" s="98"/>
      <c r="E281" s="19"/>
      <c r="F281" s="21">
        <v>0</v>
      </c>
      <c r="G281" s="37"/>
      <c r="H281" s="17"/>
    </row>
    <row r="282" spans="2:8" ht="12.75" customHeight="1">
      <c r="B282" s="95">
        <v>19211</v>
      </c>
      <c r="C282" s="14" t="s">
        <v>268</v>
      </c>
      <c r="D282" s="97">
        <v>0</v>
      </c>
      <c r="E282" s="14">
        <v>6</v>
      </c>
      <c r="F282" s="15">
        <v>0</v>
      </c>
      <c r="G282" s="16">
        <v>2.62</v>
      </c>
      <c r="H282" s="17"/>
    </row>
    <row r="283" spans="2:8" ht="12.75" customHeight="1">
      <c r="B283" s="96"/>
      <c r="C283" s="18" t="s">
        <v>256</v>
      </c>
      <c r="D283" s="98"/>
      <c r="E283" s="19"/>
      <c r="F283" s="21">
        <v>0</v>
      </c>
      <c r="G283" s="37"/>
      <c r="H283" s="17"/>
    </row>
    <row r="284" spans="2:8" ht="12.75" customHeight="1">
      <c r="B284" s="95">
        <v>19232</v>
      </c>
      <c r="C284" s="14" t="s">
        <v>269</v>
      </c>
      <c r="D284" s="97">
        <v>0</v>
      </c>
      <c r="E284" s="14">
        <v>6</v>
      </c>
      <c r="F284" s="15">
        <v>0</v>
      </c>
      <c r="G284" s="16">
        <v>3.15</v>
      </c>
      <c r="H284" s="17"/>
    </row>
    <row r="285" spans="2:8" ht="12.75" customHeight="1">
      <c r="B285" s="96"/>
      <c r="C285" s="18" t="s">
        <v>270</v>
      </c>
      <c r="D285" s="98"/>
      <c r="E285" s="19"/>
      <c r="F285" s="21">
        <v>0</v>
      </c>
      <c r="G285" s="37"/>
      <c r="H285" s="17"/>
    </row>
    <row r="286" spans="2:8" ht="12.75" customHeight="1">
      <c r="B286" s="95">
        <v>19233</v>
      </c>
      <c r="C286" s="14" t="s">
        <v>271</v>
      </c>
      <c r="D286" s="97">
        <v>0</v>
      </c>
      <c r="E286" s="14">
        <v>6</v>
      </c>
      <c r="F286" s="15">
        <v>0</v>
      </c>
      <c r="G286" s="16">
        <v>4.95</v>
      </c>
      <c r="H286" s="17"/>
    </row>
    <row r="287" spans="2:8" ht="12.75" customHeight="1">
      <c r="B287" s="96"/>
      <c r="C287" s="18" t="s">
        <v>249</v>
      </c>
      <c r="D287" s="98"/>
      <c r="E287" s="19"/>
      <c r="F287" s="21">
        <v>0</v>
      </c>
      <c r="G287" s="37">
        <v>0</v>
      </c>
      <c r="H287" s="17"/>
    </row>
    <row r="288" spans="2:8" ht="12.75" customHeight="1">
      <c r="B288" s="95">
        <v>19235</v>
      </c>
      <c r="C288" s="14" t="s">
        <v>272</v>
      </c>
      <c r="D288" s="97">
        <v>0</v>
      </c>
      <c r="E288" s="14">
        <v>6</v>
      </c>
      <c r="F288" s="15">
        <v>0</v>
      </c>
      <c r="G288" s="16">
        <v>4.09</v>
      </c>
      <c r="H288" s="17"/>
    </row>
    <row r="289" spans="2:8" ht="12.75" customHeight="1">
      <c r="B289" s="96"/>
      <c r="C289" s="18" t="s">
        <v>270</v>
      </c>
      <c r="D289" s="98"/>
      <c r="E289" s="19"/>
      <c r="F289" s="21">
        <v>0</v>
      </c>
      <c r="G289" s="37">
        <v>0</v>
      </c>
      <c r="H289" s="17"/>
    </row>
    <row r="290" spans="2:8">
      <c r="B290" s="95">
        <v>19236</v>
      </c>
      <c r="C290" s="14" t="s">
        <v>273</v>
      </c>
      <c r="D290" s="97">
        <v>0</v>
      </c>
      <c r="E290" s="14">
        <v>6</v>
      </c>
      <c r="F290" s="15">
        <v>0</v>
      </c>
      <c r="G290" s="16">
        <v>7.98</v>
      </c>
      <c r="H290" s="17"/>
    </row>
    <row r="291" spans="2:8">
      <c r="B291" s="96"/>
      <c r="C291" s="18" t="s">
        <v>249</v>
      </c>
      <c r="D291" s="98"/>
      <c r="E291" s="19"/>
      <c r="F291" s="21">
        <v>0</v>
      </c>
      <c r="G291" s="37">
        <v>0</v>
      </c>
      <c r="H291" s="17"/>
    </row>
    <row r="292" spans="2:8" ht="12.75" customHeight="1">
      <c r="B292" s="95">
        <v>19237</v>
      </c>
      <c r="C292" s="14" t="s">
        <v>274</v>
      </c>
      <c r="D292" s="97">
        <v>0</v>
      </c>
      <c r="E292" s="14">
        <v>6</v>
      </c>
      <c r="F292" s="15" t="s">
        <v>360</v>
      </c>
      <c r="G292" s="16">
        <v>19.46</v>
      </c>
      <c r="H292" s="17"/>
    </row>
    <row r="293" spans="2:8" ht="12.75" customHeight="1">
      <c r="B293" s="96"/>
      <c r="C293" s="18" t="s">
        <v>249</v>
      </c>
      <c r="D293" s="98"/>
      <c r="E293" s="19"/>
      <c r="F293" s="21" t="s">
        <v>361</v>
      </c>
      <c r="G293" s="37">
        <v>0</v>
      </c>
      <c r="H293" s="17"/>
    </row>
    <row r="294" spans="2:8">
      <c r="B294" s="95">
        <v>19238</v>
      </c>
      <c r="C294" s="14" t="s">
        <v>275</v>
      </c>
      <c r="D294" s="97">
        <v>0</v>
      </c>
      <c r="E294" s="14">
        <v>6</v>
      </c>
      <c r="F294" s="15">
        <v>0</v>
      </c>
      <c r="G294" s="16">
        <v>12.97</v>
      </c>
      <c r="H294" s="17"/>
    </row>
    <row r="295" spans="2:8">
      <c r="B295" s="96"/>
      <c r="C295" s="18" t="s">
        <v>249</v>
      </c>
      <c r="D295" s="98"/>
      <c r="E295" s="19"/>
      <c r="F295" s="21">
        <v>0</v>
      </c>
      <c r="G295" s="37">
        <v>0</v>
      </c>
      <c r="H295" s="17"/>
    </row>
    <row r="296" spans="2:8">
      <c r="B296" s="95">
        <v>19239</v>
      </c>
      <c r="C296" s="14" t="s">
        <v>276</v>
      </c>
      <c r="D296" s="97">
        <v>0</v>
      </c>
      <c r="E296" s="14">
        <v>6</v>
      </c>
      <c r="F296" s="15">
        <v>0</v>
      </c>
      <c r="G296" s="16">
        <v>22.51</v>
      </c>
      <c r="H296" s="17"/>
    </row>
    <row r="297" spans="2:8">
      <c r="B297" s="96"/>
      <c r="C297" s="18" t="s">
        <v>249</v>
      </c>
      <c r="D297" s="98"/>
      <c r="E297" s="19"/>
      <c r="F297" s="21">
        <v>0</v>
      </c>
      <c r="G297" s="37">
        <v>0</v>
      </c>
      <c r="H297" s="17"/>
    </row>
    <row r="298" spans="2:8">
      <c r="B298" s="95">
        <v>19241</v>
      </c>
      <c r="C298" s="14" t="s">
        <v>277</v>
      </c>
      <c r="D298" s="97">
        <v>0</v>
      </c>
      <c r="E298" s="14">
        <v>6</v>
      </c>
      <c r="F298" s="15">
        <v>0</v>
      </c>
      <c r="G298" s="16">
        <v>29.97</v>
      </c>
      <c r="H298" s="17"/>
    </row>
    <row r="299" spans="2:8">
      <c r="B299" s="96"/>
      <c r="C299" s="18" t="s">
        <v>249</v>
      </c>
      <c r="D299" s="98"/>
      <c r="E299" s="19"/>
      <c r="F299" s="21">
        <v>0</v>
      </c>
      <c r="G299" s="37">
        <v>0</v>
      </c>
      <c r="H299" s="17"/>
    </row>
    <row r="300" spans="2:8">
      <c r="B300" s="95">
        <v>19242</v>
      </c>
      <c r="C300" s="14" t="s">
        <v>278</v>
      </c>
      <c r="D300" s="97">
        <v>0</v>
      </c>
      <c r="E300" s="14">
        <v>6</v>
      </c>
      <c r="F300" s="15">
        <v>0</v>
      </c>
      <c r="G300" s="16">
        <v>4.7699999999999996</v>
      </c>
      <c r="H300" s="17"/>
    </row>
    <row r="301" spans="2:8">
      <c r="B301" s="96"/>
      <c r="C301" s="18" t="s">
        <v>249</v>
      </c>
      <c r="D301" s="98"/>
      <c r="E301" s="19"/>
      <c r="F301" s="21">
        <v>0</v>
      </c>
      <c r="G301" s="37">
        <v>0</v>
      </c>
      <c r="H301" s="17"/>
    </row>
    <row r="302" spans="2:8">
      <c r="B302" s="95">
        <v>19244</v>
      </c>
      <c r="C302" s="14" t="s">
        <v>279</v>
      </c>
      <c r="D302" s="97">
        <v>0</v>
      </c>
      <c r="E302" s="14">
        <v>6</v>
      </c>
      <c r="F302" s="15">
        <v>0</v>
      </c>
      <c r="G302" s="16">
        <v>4.74</v>
      </c>
      <c r="H302" s="17"/>
    </row>
    <row r="303" spans="2:8">
      <c r="B303" s="96"/>
      <c r="C303" s="18" t="s">
        <v>270</v>
      </c>
      <c r="D303" s="98"/>
      <c r="E303" s="19"/>
      <c r="F303" s="21">
        <v>0</v>
      </c>
      <c r="G303" s="37">
        <v>0</v>
      </c>
      <c r="H303" s="17"/>
    </row>
    <row r="304" spans="2:8">
      <c r="B304" s="95">
        <v>19247</v>
      </c>
      <c r="C304" s="14" t="s">
        <v>280</v>
      </c>
      <c r="D304" s="97">
        <v>0</v>
      </c>
      <c r="E304" s="14">
        <v>6</v>
      </c>
      <c r="F304" s="15">
        <v>0</v>
      </c>
      <c r="G304" s="16">
        <v>24.32</v>
      </c>
      <c r="H304" s="17"/>
    </row>
    <row r="305" spans="2:8">
      <c r="B305" s="96"/>
      <c r="C305" s="18" t="s">
        <v>249</v>
      </c>
      <c r="D305" s="98"/>
      <c r="E305" s="19"/>
      <c r="F305" s="21">
        <v>0</v>
      </c>
      <c r="G305" s="37">
        <v>0</v>
      </c>
      <c r="H305" s="17"/>
    </row>
    <row r="306" spans="2:8">
      <c r="B306" s="95">
        <v>19248</v>
      </c>
      <c r="C306" s="14" t="s">
        <v>281</v>
      </c>
      <c r="D306" s="97">
        <v>0</v>
      </c>
      <c r="E306" s="14">
        <v>6</v>
      </c>
      <c r="F306" s="15">
        <v>0</v>
      </c>
      <c r="G306" s="16">
        <v>4.8</v>
      </c>
      <c r="H306" s="17"/>
    </row>
    <row r="307" spans="2:8">
      <c r="B307" s="96"/>
      <c r="C307" s="18" t="s">
        <v>270</v>
      </c>
      <c r="D307" s="98"/>
      <c r="E307" s="19"/>
      <c r="F307" s="21">
        <v>0</v>
      </c>
      <c r="G307" s="37">
        <v>0</v>
      </c>
      <c r="H307" s="17"/>
    </row>
    <row r="308" spans="2:8">
      <c r="B308" s="95">
        <v>19249</v>
      </c>
      <c r="C308" s="14" t="s">
        <v>282</v>
      </c>
      <c r="D308" s="97">
        <v>0</v>
      </c>
      <c r="E308" s="14">
        <v>6</v>
      </c>
      <c r="F308" s="15">
        <v>0</v>
      </c>
      <c r="G308" s="16">
        <v>8.11</v>
      </c>
      <c r="H308" s="17"/>
    </row>
    <row r="309" spans="2:8">
      <c r="B309" s="96"/>
      <c r="C309" s="18" t="s">
        <v>270</v>
      </c>
      <c r="D309" s="98"/>
      <c r="E309" s="19"/>
      <c r="F309" s="21">
        <v>0</v>
      </c>
      <c r="G309" s="37">
        <v>0</v>
      </c>
      <c r="H309" s="17"/>
    </row>
    <row r="310" spans="2:8">
      <c r="B310" s="95">
        <v>19250</v>
      </c>
      <c r="C310" s="14" t="s">
        <v>283</v>
      </c>
      <c r="D310" s="97">
        <v>0</v>
      </c>
      <c r="E310" s="14">
        <v>6</v>
      </c>
      <c r="F310" s="15">
        <v>0</v>
      </c>
      <c r="G310" s="16">
        <v>27.73</v>
      </c>
      <c r="H310" s="17"/>
    </row>
    <row r="311" spans="2:8">
      <c r="B311" s="96"/>
      <c r="C311" s="18" t="s">
        <v>249</v>
      </c>
      <c r="D311" s="98"/>
      <c r="E311" s="19"/>
      <c r="F311" s="21">
        <v>0</v>
      </c>
      <c r="G311" s="37">
        <v>0</v>
      </c>
      <c r="H311" s="17"/>
    </row>
    <row r="312" spans="2:8">
      <c r="B312" s="95"/>
      <c r="C312" s="14">
        <v>0</v>
      </c>
      <c r="E312" s="14">
        <v>0</v>
      </c>
      <c r="F312" s="15"/>
      <c r="G312" s="16"/>
      <c r="H312" s="17"/>
    </row>
    <row r="313" spans="2:8">
      <c r="B313" s="96"/>
      <c r="C313" s="23" t="s">
        <v>20</v>
      </c>
      <c r="D313" s="82"/>
      <c r="E313" s="19"/>
      <c r="F313" s="21"/>
      <c r="G313" s="20"/>
      <c r="H313" s="17"/>
    </row>
    <row r="314" spans="2:8">
      <c r="B314" s="95">
        <v>27401</v>
      </c>
      <c r="C314" s="14" t="s">
        <v>284</v>
      </c>
      <c r="D314" s="97" t="s">
        <v>33</v>
      </c>
      <c r="E314" s="14">
        <v>6</v>
      </c>
      <c r="F314" s="25">
        <v>0</v>
      </c>
      <c r="G314" s="16">
        <v>3.1</v>
      </c>
      <c r="H314" s="17"/>
    </row>
    <row r="315" spans="2:8">
      <c r="B315" s="96"/>
      <c r="C315" s="92" t="s">
        <v>270</v>
      </c>
      <c r="D315" s="98"/>
      <c r="E315" s="19"/>
      <c r="F315" s="36">
        <v>0</v>
      </c>
      <c r="G315" s="37"/>
      <c r="H315" s="17"/>
    </row>
    <row r="316" spans="2:8">
      <c r="B316" s="95">
        <v>27402</v>
      </c>
      <c r="C316" s="14" t="s">
        <v>285</v>
      </c>
      <c r="D316" s="97">
        <v>0</v>
      </c>
      <c r="E316" s="14">
        <v>6</v>
      </c>
      <c r="F316" s="15">
        <v>0</v>
      </c>
      <c r="G316" s="16">
        <v>3.73</v>
      </c>
      <c r="H316" s="17"/>
    </row>
    <row r="317" spans="2:8">
      <c r="B317" s="96"/>
      <c r="C317" s="92" t="s">
        <v>270</v>
      </c>
      <c r="D317" s="98"/>
      <c r="E317" s="19"/>
      <c r="F317" s="21">
        <v>0</v>
      </c>
      <c r="G317" s="20"/>
      <c r="H317" s="17"/>
    </row>
    <row r="318" spans="2:8">
      <c r="B318" s="95">
        <v>27403</v>
      </c>
      <c r="C318" s="14" t="s">
        <v>286</v>
      </c>
      <c r="D318" s="97">
        <v>0</v>
      </c>
      <c r="E318" s="14">
        <v>6</v>
      </c>
      <c r="F318" s="15">
        <v>0</v>
      </c>
      <c r="G318" s="16">
        <v>5.87</v>
      </c>
      <c r="H318" s="17"/>
    </row>
    <row r="319" spans="2:8">
      <c r="B319" s="96"/>
      <c r="C319" s="92" t="s">
        <v>270</v>
      </c>
      <c r="D319" s="98"/>
      <c r="E319" s="19"/>
      <c r="F319" s="21">
        <v>0</v>
      </c>
      <c r="G319" s="20"/>
      <c r="H319" s="17"/>
    </row>
    <row r="320" spans="2:8">
      <c r="B320" s="95">
        <v>27404</v>
      </c>
      <c r="C320" s="14" t="s">
        <v>287</v>
      </c>
      <c r="D320" s="97">
        <v>0</v>
      </c>
      <c r="E320" s="14">
        <v>6</v>
      </c>
      <c r="F320" s="15">
        <v>0</v>
      </c>
      <c r="G320" s="16">
        <v>5.87</v>
      </c>
      <c r="H320" s="17"/>
    </row>
    <row r="321" spans="2:8">
      <c r="B321" s="96"/>
      <c r="C321" s="92" t="s">
        <v>270</v>
      </c>
      <c r="D321" s="98"/>
      <c r="E321" s="19"/>
      <c r="F321" s="21">
        <v>0</v>
      </c>
      <c r="G321" s="20"/>
      <c r="H321" s="17"/>
    </row>
    <row r="322" spans="2:8" ht="12.75" customHeight="1">
      <c r="B322" s="95">
        <v>27405</v>
      </c>
      <c r="C322" s="14" t="s">
        <v>288</v>
      </c>
      <c r="D322" s="97">
        <v>0</v>
      </c>
      <c r="E322" s="14">
        <v>6</v>
      </c>
      <c r="F322" s="15">
        <v>0</v>
      </c>
      <c r="G322" s="16">
        <v>5.87</v>
      </c>
      <c r="H322" s="17"/>
    </row>
    <row r="323" spans="2:8" ht="12.75" customHeight="1">
      <c r="B323" s="96"/>
      <c r="C323" s="92" t="s">
        <v>270</v>
      </c>
      <c r="D323" s="98"/>
      <c r="E323" s="19"/>
      <c r="F323" s="21">
        <v>0</v>
      </c>
      <c r="G323" s="20">
        <v>0</v>
      </c>
      <c r="H323" s="17"/>
    </row>
    <row r="324" spans="2:8">
      <c r="B324" s="95">
        <v>27406</v>
      </c>
      <c r="C324" s="14" t="s">
        <v>289</v>
      </c>
      <c r="D324" s="97" t="s">
        <v>33</v>
      </c>
      <c r="E324" s="14">
        <v>6</v>
      </c>
      <c r="F324" s="15">
        <v>0</v>
      </c>
      <c r="G324" s="16">
        <v>7.88</v>
      </c>
      <c r="H324" s="17"/>
    </row>
    <row r="325" spans="2:8">
      <c r="B325" s="96"/>
      <c r="C325" s="92" t="s">
        <v>270</v>
      </c>
      <c r="D325" s="98"/>
      <c r="E325" s="19"/>
      <c r="F325" s="21">
        <v>0</v>
      </c>
      <c r="G325" s="20"/>
      <c r="H325" s="17"/>
    </row>
    <row r="326" spans="2:8" ht="12.75" customHeight="1">
      <c r="B326" s="95">
        <v>27407</v>
      </c>
      <c r="C326" s="14" t="s">
        <v>290</v>
      </c>
      <c r="D326" s="97" t="s">
        <v>33</v>
      </c>
      <c r="E326" s="14">
        <v>6</v>
      </c>
      <c r="F326" s="60">
        <v>0</v>
      </c>
      <c r="G326" s="16">
        <v>12.83</v>
      </c>
      <c r="H326" s="17"/>
    </row>
    <row r="327" spans="2:8" ht="12.75" customHeight="1">
      <c r="B327" s="96"/>
      <c r="C327" s="92" t="s">
        <v>249</v>
      </c>
      <c r="D327" s="98"/>
      <c r="E327" s="19"/>
      <c r="F327" s="61">
        <v>0</v>
      </c>
      <c r="G327" s="20"/>
      <c r="H327" s="17"/>
    </row>
    <row r="328" spans="2:8" ht="12.75" customHeight="1">
      <c r="B328" s="95">
        <v>27408</v>
      </c>
      <c r="C328" s="14" t="s">
        <v>291</v>
      </c>
      <c r="D328" s="97">
        <v>0</v>
      </c>
      <c r="E328" s="14">
        <v>6</v>
      </c>
      <c r="F328" s="15">
        <v>0</v>
      </c>
      <c r="G328" s="16">
        <v>5.37</v>
      </c>
      <c r="H328" s="17"/>
    </row>
    <row r="329" spans="2:8" ht="12.75" customHeight="1">
      <c r="B329" s="96"/>
      <c r="C329" s="92" t="s">
        <v>270</v>
      </c>
      <c r="D329" s="98"/>
      <c r="E329" s="19"/>
      <c r="F329" s="21">
        <v>0</v>
      </c>
      <c r="G329" s="20">
        <v>0</v>
      </c>
      <c r="H329" s="17"/>
    </row>
    <row r="330" spans="2:8" ht="12.75" customHeight="1">
      <c r="B330" s="95">
        <v>27436</v>
      </c>
      <c r="C330" s="14" t="s">
        <v>292</v>
      </c>
      <c r="D330" s="97">
        <v>0</v>
      </c>
      <c r="E330" s="14">
        <v>6</v>
      </c>
      <c r="F330" s="15">
        <v>0</v>
      </c>
      <c r="G330" s="16">
        <v>3.1</v>
      </c>
      <c r="H330" s="17"/>
    </row>
    <row r="331" spans="2:8" ht="12.75" customHeight="1">
      <c r="B331" s="96"/>
      <c r="C331" s="92" t="s">
        <v>293</v>
      </c>
      <c r="D331" s="98"/>
      <c r="E331" s="19"/>
      <c r="F331" s="21">
        <v>0</v>
      </c>
      <c r="G331" s="20">
        <v>0</v>
      </c>
      <c r="H331" s="17"/>
    </row>
    <row r="332" spans="2:8" ht="12.75" customHeight="1">
      <c r="B332" s="95">
        <v>27442</v>
      </c>
      <c r="C332" s="14" t="s">
        <v>294</v>
      </c>
      <c r="D332" s="97">
        <v>0</v>
      </c>
      <c r="E332" s="14">
        <v>6</v>
      </c>
      <c r="F332" s="15">
        <v>0</v>
      </c>
      <c r="G332" s="16">
        <v>4.87</v>
      </c>
      <c r="H332" s="17"/>
    </row>
    <row r="333" spans="2:8" ht="12.75" customHeight="1">
      <c r="B333" s="96"/>
      <c r="C333" s="92" t="s">
        <v>254</v>
      </c>
      <c r="D333" s="98"/>
      <c r="E333" s="19"/>
      <c r="F333" s="21">
        <v>0</v>
      </c>
      <c r="G333" s="20">
        <v>0</v>
      </c>
      <c r="H333" s="17"/>
    </row>
    <row r="334" spans="2:8" ht="12.75" customHeight="1">
      <c r="B334" s="95">
        <v>27443</v>
      </c>
      <c r="C334" s="14" t="s">
        <v>295</v>
      </c>
      <c r="D334" s="97">
        <v>0</v>
      </c>
      <c r="E334" s="14">
        <v>6</v>
      </c>
      <c r="F334" s="15">
        <v>0</v>
      </c>
      <c r="G334" s="16">
        <v>2.39</v>
      </c>
      <c r="H334" s="17"/>
    </row>
    <row r="335" spans="2:8" ht="12.75" customHeight="1">
      <c r="B335" s="96"/>
      <c r="C335" s="92" t="s">
        <v>254</v>
      </c>
      <c r="D335" s="98"/>
      <c r="E335" s="19"/>
      <c r="F335" s="21">
        <v>0</v>
      </c>
      <c r="G335" s="20">
        <v>0</v>
      </c>
      <c r="H335" s="17"/>
    </row>
    <row r="336" spans="2:8" ht="12.75" customHeight="1">
      <c r="B336" s="95">
        <v>27445</v>
      </c>
      <c r="C336" s="14" t="s">
        <v>296</v>
      </c>
      <c r="D336" s="97">
        <v>0</v>
      </c>
      <c r="E336" s="14">
        <v>6</v>
      </c>
      <c r="F336" s="15">
        <v>0</v>
      </c>
      <c r="G336" s="16">
        <v>9.4499999999999993</v>
      </c>
      <c r="H336" s="17"/>
    </row>
    <row r="337" spans="2:8" ht="12.75" customHeight="1">
      <c r="B337" s="96"/>
      <c r="C337" s="92" t="s">
        <v>297</v>
      </c>
      <c r="D337" s="98"/>
      <c r="E337" s="19"/>
      <c r="F337" s="21">
        <v>0</v>
      </c>
      <c r="G337" s="37"/>
      <c r="H337" s="17"/>
    </row>
    <row r="338" spans="2:8" ht="12.75" customHeight="1">
      <c r="B338" s="95">
        <v>27470</v>
      </c>
      <c r="C338" s="14" t="s">
        <v>298</v>
      </c>
      <c r="D338" s="97">
        <v>0</v>
      </c>
      <c r="E338" s="14">
        <v>6</v>
      </c>
      <c r="F338" s="25">
        <v>0</v>
      </c>
      <c r="G338" s="16">
        <v>6.87</v>
      </c>
      <c r="H338" s="17"/>
    </row>
    <row r="339" spans="2:8">
      <c r="B339" s="96"/>
      <c r="C339" s="92" t="s">
        <v>249</v>
      </c>
      <c r="D339" s="98"/>
      <c r="E339" s="19"/>
      <c r="F339" s="21">
        <v>0</v>
      </c>
      <c r="G339" s="37"/>
      <c r="H339" s="17"/>
    </row>
    <row r="340" spans="2:8" ht="12.75" customHeight="1">
      <c r="B340" s="95">
        <v>27471</v>
      </c>
      <c r="C340" s="14" t="s">
        <v>299</v>
      </c>
      <c r="D340" s="97">
        <v>0</v>
      </c>
      <c r="E340" s="14">
        <v>6</v>
      </c>
      <c r="F340" s="25">
        <v>0</v>
      </c>
      <c r="G340" s="16">
        <v>9.5</v>
      </c>
      <c r="H340" s="17"/>
    </row>
    <row r="341" spans="2:8">
      <c r="B341" s="96"/>
      <c r="C341" s="92" t="s">
        <v>249</v>
      </c>
      <c r="D341" s="98"/>
      <c r="E341" s="19"/>
      <c r="F341" s="21">
        <v>0</v>
      </c>
      <c r="G341" s="37"/>
      <c r="H341" s="17"/>
    </row>
    <row r="342" spans="2:8" ht="12.75" customHeight="1">
      <c r="B342" s="95">
        <v>27472</v>
      </c>
      <c r="C342" s="14" t="s">
        <v>300</v>
      </c>
      <c r="D342" s="97" t="s">
        <v>33</v>
      </c>
      <c r="E342" s="14">
        <v>6</v>
      </c>
      <c r="F342" s="25">
        <v>0</v>
      </c>
      <c r="G342" s="16">
        <v>17</v>
      </c>
      <c r="H342" s="17"/>
    </row>
    <row r="343" spans="2:8">
      <c r="B343" s="96"/>
      <c r="C343" s="92" t="s">
        <v>249</v>
      </c>
      <c r="D343" s="98"/>
      <c r="E343" s="19"/>
      <c r="F343" s="21">
        <v>0</v>
      </c>
      <c r="G343" s="37"/>
      <c r="H343" s="17"/>
    </row>
    <row r="344" spans="2:8" ht="12.75" customHeight="1">
      <c r="B344" s="95">
        <v>27473</v>
      </c>
      <c r="C344" s="14" t="s">
        <v>301</v>
      </c>
      <c r="D344" s="97" t="s">
        <v>33</v>
      </c>
      <c r="E344" s="14">
        <v>6</v>
      </c>
      <c r="F344" s="25">
        <v>0</v>
      </c>
      <c r="G344" s="16">
        <v>17</v>
      </c>
      <c r="H344" s="17"/>
    </row>
    <row r="345" spans="2:8">
      <c r="B345" s="96"/>
      <c r="C345" s="92" t="s">
        <v>249</v>
      </c>
      <c r="D345" s="98"/>
      <c r="E345" s="19"/>
      <c r="F345" s="21">
        <v>0</v>
      </c>
      <c r="G345" s="37"/>
      <c r="H345" s="17"/>
    </row>
    <row r="346" spans="2:8" ht="12.75" customHeight="1">
      <c r="B346" s="95">
        <v>27475</v>
      </c>
      <c r="C346" s="14" t="s">
        <v>302</v>
      </c>
      <c r="D346" s="97" t="s">
        <v>33</v>
      </c>
      <c r="E346" s="14">
        <v>6</v>
      </c>
      <c r="F346" s="15">
        <v>0</v>
      </c>
      <c r="G346" s="16">
        <v>5.33</v>
      </c>
      <c r="H346" s="17"/>
    </row>
    <row r="347" spans="2:8" ht="12.75" customHeight="1">
      <c r="B347" s="96"/>
      <c r="C347" s="92" t="s">
        <v>270</v>
      </c>
      <c r="D347" s="98"/>
      <c r="E347" s="19"/>
      <c r="F347" s="21">
        <v>0</v>
      </c>
      <c r="G347" s="37"/>
      <c r="H347" s="17"/>
    </row>
    <row r="348" spans="2:8">
      <c r="B348" s="95">
        <v>27476</v>
      </c>
      <c r="C348" s="14" t="s">
        <v>303</v>
      </c>
      <c r="D348" s="97" t="s">
        <v>33</v>
      </c>
      <c r="E348" s="14">
        <v>6</v>
      </c>
      <c r="F348" s="15">
        <v>0</v>
      </c>
      <c r="G348" s="16">
        <v>19.3</v>
      </c>
      <c r="H348" s="17"/>
    </row>
    <row r="349" spans="2:8">
      <c r="B349" s="96"/>
      <c r="C349" s="92" t="s">
        <v>249</v>
      </c>
      <c r="D349" s="98"/>
      <c r="E349" s="19"/>
      <c r="F349" s="21">
        <v>0</v>
      </c>
      <c r="G349" s="37"/>
      <c r="H349" s="17"/>
    </row>
    <row r="350" spans="2:8" ht="12.75" customHeight="1">
      <c r="B350" s="95">
        <v>27477</v>
      </c>
      <c r="C350" s="14" t="s">
        <v>304</v>
      </c>
      <c r="D350" s="97" t="s">
        <v>33</v>
      </c>
      <c r="E350" s="14">
        <v>6</v>
      </c>
      <c r="F350" s="15">
        <v>0</v>
      </c>
      <c r="G350" s="16">
        <v>19.3</v>
      </c>
      <c r="H350" s="17"/>
    </row>
    <row r="351" spans="2:8" ht="12.75" customHeight="1">
      <c r="B351" s="96"/>
      <c r="C351" s="92" t="s">
        <v>249</v>
      </c>
      <c r="D351" s="98"/>
      <c r="E351" s="19"/>
      <c r="F351" s="21">
        <v>0</v>
      </c>
      <c r="G351" s="20">
        <v>0</v>
      </c>
      <c r="H351" s="17"/>
    </row>
    <row r="352" spans="2:8" ht="12.75" customHeight="1">
      <c r="B352" s="95">
        <v>27478</v>
      </c>
      <c r="C352" s="14" t="s">
        <v>305</v>
      </c>
      <c r="D352" s="97" t="s">
        <v>33</v>
      </c>
      <c r="E352" s="14">
        <v>6</v>
      </c>
      <c r="F352" s="15">
        <v>0</v>
      </c>
      <c r="G352" s="16">
        <v>45.93</v>
      </c>
      <c r="H352" s="17"/>
    </row>
    <row r="353" spans="2:8" ht="12.75" customHeight="1">
      <c r="B353" s="96"/>
      <c r="C353" s="92" t="s">
        <v>249</v>
      </c>
      <c r="D353" s="98"/>
      <c r="E353" s="19"/>
      <c r="F353" s="21">
        <v>0</v>
      </c>
      <c r="G353" s="20">
        <v>0</v>
      </c>
      <c r="H353" s="17"/>
    </row>
    <row r="354" spans="2:8" ht="12.75" customHeight="1">
      <c r="B354" s="95">
        <v>27479</v>
      </c>
      <c r="C354" s="14" t="s">
        <v>306</v>
      </c>
      <c r="D354" s="97">
        <v>0</v>
      </c>
      <c r="E354" s="14">
        <v>6</v>
      </c>
      <c r="F354" s="15">
        <v>0</v>
      </c>
      <c r="G354" s="16">
        <v>7.88</v>
      </c>
      <c r="H354" s="17"/>
    </row>
    <row r="355" spans="2:8" ht="12.75" customHeight="1">
      <c r="B355" s="96"/>
      <c r="C355" s="92" t="s">
        <v>249</v>
      </c>
      <c r="D355" s="98"/>
      <c r="E355" s="19"/>
      <c r="F355" s="21">
        <v>0</v>
      </c>
      <c r="G355" s="20">
        <v>0</v>
      </c>
      <c r="H355" s="17"/>
    </row>
    <row r="356" spans="2:8" ht="12.75" customHeight="1">
      <c r="B356" s="95">
        <v>27480</v>
      </c>
      <c r="C356" s="14" t="s">
        <v>307</v>
      </c>
      <c r="D356" s="97" t="s">
        <v>33</v>
      </c>
      <c r="E356" s="14">
        <v>6</v>
      </c>
      <c r="F356" s="62">
        <v>0</v>
      </c>
      <c r="G356" s="16">
        <v>14.68</v>
      </c>
      <c r="H356" s="17"/>
    </row>
    <row r="357" spans="2:8" ht="12.75" customHeight="1">
      <c r="B357" s="96"/>
      <c r="C357" s="92" t="s">
        <v>249</v>
      </c>
      <c r="D357" s="98"/>
      <c r="E357" s="19"/>
      <c r="F357" s="21">
        <v>0</v>
      </c>
      <c r="G357" s="20">
        <v>0</v>
      </c>
      <c r="H357" s="17"/>
    </row>
    <row r="358" spans="2:8" ht="12.75" customHeight="1">
      <c r="B358" s="95">
        <v>27481</v>
      </c>
      <c r="C358" s="14" t="s">
        <v>308</v>
      </c>
      <c r="D358" s="97" t="s">
        <v>33</v>
      </c>
      <c r="E358" s="14">
        <v>6</v>
      </c>
      <c r="F358" s="15" t="s">
        <v>362</v>
      </c>
      <c r="G358" s="16">
        <v>5.33</v>
      </c>
      <c r="H358" s="17"/>
    </row>
    <row r="359" spans="2:8" ht="12.75" customHeight="1">
      <c r="B359" s="96"/>
      <c r="C359" s="92" t="s">
        <v>270</v>
      </c>
      <c r="D359" s="98"/>
      <c r="E359" s="19"/>
      <c r="F359" s="21" t="s">
        <v>363</v>
      </c>
      <c r="G359" s="20">
        <v>0</v>
      </c>
      <c r="H359" s="17"/>
    </row>
    <row r="360" spans="2:8">
      <c r="B360" s="95">
        <v>27482</v>
      </c>
      <c r="C360" s="14" t="s">
        <v>309</v>
      </c>
      <c r="D360" s="97" t="s">
        <v>33</v>
      </c>
      <c r="E360" s="14">
        <v>6</v>
      </c>
      <c r="F360" s="15">
        <v>0</v>
      </c>
      <c r="G360" s="16">
        <v>47.24</v>
      </c>
      <c r="H360" s="17"/>
    </row>
    <row r="361" spans="2:8">
      <c r="B361" s="96"/>
      <c r="C361" s="92" t="s">
        <v>249</v>
      </c>
      <c r="D361" s="98"/>
      <c r="E361" s="19"/>
      <c r="F361" s="21">
        <v>0</v>
      </c>
      <c r="G361" s="20"/>
      <c r="H361" s="17"/>
    </row>
    <row r="362" spans="2:8">
      <c r="B362" s="95">
        <v>27483</v>
      </c>
      <c r="C362" s="14" t="s">
        <v>310</v>
      </c>
      <c r="D362" s="97" t="s">
        <v>33</v>
      </c>
      <c r="E362" s="14">
        <v>6</v>
      </c>
      <c r="F362" s="15" t="s">
        <v>364</v>
      </c>
      <c r="G362" s="16">
        <v>33.049999999999997</v>
      </c>
      <c r="H362" s="17"/>
    </row>
    <row r="363" spans="2:8">
      <c r="B363" s="96"/>
      <c r="C363" s="92" t="s">
        <v>249</v>
      </c>
      <c r="D363" s="98"/>
      <c r="E363" s="19"/>
      <c r="F363" s="21" t="s">
        <v>365</v>
      </c>
      <c r="G363" s="37">
        <v>0</v>
      </c>
      <c r="H363" s="17"/>
    </row>
    <row r="364" spans="2:8">
      <c r="B364" s="95">
        <v>27484</v>
      </c>
      <c r="C364" s="14" t="s">
        <v>311</v>
      </c>
      <c r="D364" s="97" t="s">
        <v>33</v>
      </c>
      <c r="E364" s="14">
        <v>6</v>
      </c>
      <c r="F364" s="25">
        <v>0</v>
      </c>
      <c r="G364" s="16">
        <v>3.67</v>
      </c>
      <c r="H364" s="17"/>
    </row>
    <row r="365" spans="2:8">
      <c r="B365" s="96"/>
      <c r="C365" s="92" t="s">
        <v>249</v>
      </c>
      <c r="D365" s="98"/>
      <c r="E365" s="19"/>
      <c r="F365" s="36">
        <v>0</v>
      </c>
      <c r="G365" s="37">
        <v>0</v>
      </c>
      <c r="H365" s="17"/>
    </row>
    <row r="366" spans="2:8">
      <c r="B366" s="95"/>
      <c r="E366" s="14"/>
      <c r="F366" s="15"/>
      <c r="G366" s="16"/>
      <c r="H366" s="17"/>
    </row>
    <row r="367" spans="2:8">
      <c r="B367" s="96"/>
      <c r="C367" s="23" t="s">
        <v>21</v>
      </c>
      <c r="D367" s="82"/>
      <c r="E367" s="19"/>
      <c r="F367" s="21"/>
      <c r="G367" s="20"/>
      <c r="H367" s="17"/>
    </row>
    <row r="368" spans="2:8" ht="12.75" customHeight="1">
      <c r="B368" s="95">
        <v>25403</v>
      </c>
      <c r="C368" s="14" t="s">
        <v>312</v>
      </c>
      <c r="D368" s="97">
        <v>0</v>
      </c>
      <c r="E368" s="14">
        <v>6</v>
      </c>
      <c r="F368" s="15">
        <v>0</v>
      </c>
      <c r="G368" s="16">
        <v>4.3499999999999996</v>
      </c>
      <c r="H368" s="17"/>
    </row>
    <row r="369" spans="2:8">
      <c r="B369" s="96"/>
      <c r="C369" s="92" t="s">
        <v>270</v>
      </c>
      <c r="D369" s="98"/>
      <c r="E369" s="19"/>
      <c r="F369" s="21">
        <v>0</v>
      </c>
      <c r="G369" s="20"/>
      <c r="H369" s="17"/>
    </row>
    <row r="370" spans="2:8">
      <c r="B370" s="95">
        <v>25405</v>
      </c>
      <c r="C370" s="14" t="s">
        <v>313</v>
      </c>
      <c r="D370" s="97">
        <v>0</v>
      </c>
      <c r="E370" s="14">
        <v>6</v>
      </c>
      <c r="F370" s="15">
        <v>0</v>
      </c>
      <c r="G370" s="16">
        <v>4.3499999999999996</v>
      </c>
      <c r="H370" s="17"/>
    </row>
    <row r="371" spans="2:8">
      <c r="B371" s="96"/>
      <c r="C371" s="92" t="s">
        <v>254</v>
      </c>
      <c r="D371" s="98"/>
      <c r="E371" s="19"/>
      <c r="F371" s="21">
        <v>0</v>
      </c>
      <c r="G371" s="20"/>
      <c r="H371" s="17"/>
    </row>
    <row r="372" spans="2:8">
      <c r="B372" s="95">
        <v>25406</v>
      </c>
      <c r="C372" s="14" t="s">
        <v>314</v>
      </c>
      <c r="D372" s="97">
        <v>0</v>
      </c>
      <c r="E372" s="14">
        <v>6</v>
      </c>
      <c r="F372" s="15">
        <v>0</v>
      </c>
      <c r="G372" s="16">
        <v>5.97</v>
      </c>
      <c r="H372" s="17"/>
    </row>
    <row r="373" spans="2:8">
      <c r="B373" s="96"/>
      <c r="C373" s="92" t="s">
        <v>249</v>
      </c>
      <c r="D373" s="98"/>
      <c r="E373" s="19"/>
      <c r="F373" s="21">
        <v>0</v>
      </c>
      <c r="G373" s="20"/>
      <c r="H373" s="17"/>
    </row>
    <row r="374" spans="2:8">
      <c r="B374" s="95">
        <v>25407</v>
      </c>
      <c r="C374" s="14" t="s">
        <v>315</v>
      </c>
      <c r="D374" s="97">
        <v>0</v>
      </c>
      <c r="E374" s="14">
        <v>6</v>
      </c>
      <c r="F374" s="15">
        <v>0</v>
      </c>
      <c r="G374" s="16">
        <v>4.3499999999999996</v>
      </c>
      <c r="H374" s="17"/>
    </row>
    <row r="375" spans="2:8">
      <c r="B375" s="96"/>
      <c r="C375" s="92" t="s">
        <v>270</v>
      </c>
      <c r="D375" s="98"/>
      <c r="E375" s="19"/>
      <c r="F375" s="21">
        <v>0</v>
      </c>
      <c r="G375" s="20"/>
      <c r="H375" s="17"/>
    </row>
    <row r="376" spans="2:8">
      <c r="B376" s="95">
        <v>25411</v>
      </c>
      <c r="C376" s="14" t="s">
        <v>316</v>
      </c>
      <c r="D376" s="97">
        <v>0</v>
      </c>
      <c r="E376" s="14">
        <v>6</v>
      </c>
      <c r="F376" s="15">
        <v>0</v>
      </c>
      <c r="G376" s="16">
        <v>4.3499999999999996</v>
      </c>
      <c r="H376" s="17"/>
    </row>
    <row r="377" spans="2:8">
      <c r="B377" s="96"/>
      <c r="C377" s="92" t="s">
        <v>256</v>
      </c>
      <c r="D377" s="98"/>
      <c r="E377" s="19"/>
      <c r="F377" s="21">
        <v>0</v>
      </c>
      <c r="G377" s="20"/>
      <c r="H377" s="17"/>
    </row>
    <row r="378" spans="2:8">
      <c r="B378" s="95">
        <v>25414</v>
      </c>
      <c r="C378" s="14" t="s">
        <v>317</v>
      </c>
      <c r="D378" s="97">
        <v>0</v>
      </c>
      <c r="E378" s="14">
        <v>6</v>
      </c>
      <c r="F378" s="15">
        <v>0</v>
      </c>
      <c r="G378" s="16">
        <v>5.97</v>
      </c>
      <c r="H378" s="17"/>
    </row>
    <row r="379" spans="2:8">
      <c r="B379" s="96"/>
      <c r="C379" s="92" t="s">
        <v>270</v>
      </c>
      <c r="D379" s="98"/>
      <c r="E379" s="19"/>
      <c r="F379" s="21">
        <v>0</v>
      </c>
      <c r="G379" s="20"/>
      <c r="H379" s="17"/>
    </row>
    <row r="380" spans="2:8">
      <c r="B380" s="95">
        <v>25418</v>
      </c>
      <c r="C380" s="14" t="s">
        <v>318</v>
      </c>
      <c r="D380" s="97">
        <v>0</v>
      </c>
      <c r="E380" s="14">
        <v>6</v>
      </c>
      <c r="F380" s="15">
        <v>0</v>
      </c>
      <c r="G380" s="16">
        <v>10.17</v>
      </c>
      <c r="H380" s="17"/>
    </row>
    <row r="381" spans="2:8">
      <c r="B381" s="96"/>
      <c r="C381" s="92" t="s">
        <v>249</v>
      </c>
      <c r="D381" s="98"/>
      <c r="E381" s="19"/>
      <c r="F381" s="21">
        <v>0</v>
      </c>
      <c r="G381" s="20"/>
      <c r="H381" s="17"/>
    </row>
    <row r="382" spans="2:8">
      <c r="B382" s="95"/>
      <c r="E382" s="14"/>
      <c r="F382" s="15"/>
      <c r="G382" s="16"/>
      <c r="H382" s="17"/>
    </row>
    <row r="383" spans="2:8">
      <c r="B383" s="96"/>
      <c r="C383" s="23" t="s">
        <v>22</v>
      </c>
      <c r="D383" s="82"/>
      <c r="E383" s="19"/>
      <c r="F383" s="21"/>
      <c r="G383" s="20"/>
      <c r="H383" s="17"/>
    </row>
    <row r="384" spans="2:8">
      <c r="B384" s="95">
        <v>25391</v>
      </c>
      <c r="C384" s="14" t="s">
        <v>319</v>
      </c>
      <c r="D384" s="97">
        <v>0</v>
      </c>
      <c r="E384" s="14">
        <v>6</v>
      </c>
      <c r="F384" s="15" t="s">
        <v>121</v>
      </c>
      <c r="G384" s="16">
        <v>13.05</v>
      </c>
      <c r="H384" s="17"/>
    </row>
    <row r="385" spans="2:8">
      <c r="B385" s="96"/>
      <c r="C385" s="92" t="s">
        <v>320</v>
      </c>
      <c r="D385" s="98"/>
      <c r="E385" s="19"/>
      <c r="F385" s="21">
        <v>0</v>
      </c>
      <c r="G385" s="20"/>
      <c r="H385" s="17"/>
    </row>
    <row r="386" spans="2:8">
      <c r="B386" s="95">
        <v>25392</v>
      </c>
      <c r="C386" s="14" t="s">
        <v>321</v>
      </c>
      <c r="D386" s="97">
        <v>0</v>
      </c>
      <c r="E386" s="14">
        <v>6</v>
      </c>
      <c r="F386" s="62">
        <v>0</v>
      </c>
      <c r="G386" s="16">
        <v>4.3499999999999996</v>
      </c>
      <c r="H386" s="17"/>
    </row>
    <row r="387" spans="2:8">
      <c r="B387" s="96"/>
      <c r="C387" s="92" t="s">
        <v>322</v>
      </c>
      <c r="D387" s="98"/>
      <c r="E387" s="19"/>
      <c r="F387" s="61">
        <v>0</v>
      </c>
      <c r="G387" s="20"/>
      <c r="H387" s="17"/>
    </row>
    <row r="388" spans="2:8">
      <c r="B388" s="95">
        <v>25393</v>
      </c>
      <c r="C388" s="14" t="s">
        <v>323</v>
      </c>
      <c r="D388" s="97">
        <v>0</v>
      </c>
      <c r="E388" s="14">
        <v>6</v>
      </c>
      <c r="F388" s="62">
        <v>0</v>
      </c>
      <c r="G388" s="16">
        <v>70.95</v>
      </c>
      <c r="H388" s="17"/>
    </row>
    <row r="389" spans="2:8">
      <c r="B389" s="96"/>
      <c r="C389" s="92" t="s">
        <v>320</v>
      </c>
      <c r="D389" s="98"/>
      <c r="E389" s="19"/>
      <c r="F389" s="61">
        <v>0</v>
      </c>
      <c r="G389" s="20"/>
      <c r="H389" s="17"/>
    </row>
    <row r="390" spans="2:8">
      <c r="B390" s="95">
        <v>25398</v>
      </c>
      <c r="C390" s="14" t="s">
        <v>324</v>
      </c>
      <c r="D390" s="97">
        <v>0</v>
      </c>
      <c r="E390" s="14">
        <v>6</v>
      </c>
      <c r="F390" s="15">
        <v>0</v>
      </c>
      <c r="G390" s="16">
        <v>18.87</v>
      </c>
      <c r="H390" s="17"/>
    </row>
    <row r="391" spans="2:8">
      <c r="B391" s="96"/>
      <c r="C391" s="92" t="s">
        <v>320</v>
      </c>
      <c r="D391" s="98"/>
      <c r="E391" s="19"/>
      <c r="F391" s="21">
        <v>0</v>
      </c>
      <c r="G391" s="20"/>
      <c r="H391" s="17"/>
    </row>
    <row r="392" spans="2:8">
      <c r="B392" s="95">
        <v>25431</v>
      </c>
      <c r="C392" s="14" t="s">
        <v>325</v>
      </c>
      <c r="D392" s="97">
        <v>0</v>
      </c>
      <c r="E392" s="14">
        <v>6</v>
      </c>
      <c r="F392" s="15">
        <v>0</v>
      </c>
      <c r="G392" s="16">
        <v>4.3499999999999996</v>
      </c>
      <c r="H392" s="17"/>
    </row>
    <row r="393" spans="2:8">
      <c r="B393" s="96"/>
      <c r="C393" s="92" t="s">
        <v>326</v>
      </c>
      <c r="D393" s="98"/>
      <c r="E393" s="19"/>
      <c r="F393" s="21">
        <v>0</v>
      </c>
      <c r="G393" s="20"/>
      <c r="H393" s="17"/>
    </row>
    <row r="394" spans="2:8">
      <c r="B394" s="95">
        <v>25432</v>
      </c>
      <c r="C394" s="14" t="s">
        <v>327</v>
      </c>
      <c r="D394" s="97">
        <v>0</v>
      </c>
      <c r="E394" s="14">
        <v>6</v>
      </c>
      <c r="F394" s="15" t="s">
        <v>121</v>
      </c>
      <c r="G394" s="16">
        <v>4.7699999999999996</v>
      </c>
      <c r="H394" s="17"/>
    </row>
    <row r="395" spans="2:8">
      <c r="B395" s="96"/>
      <c r="C395" s="92" t="s">
        <v>326</v>
      </c>
      <c r="D395" s="98"/>
      <c r="E395" s="19"/>
      <c r="F395" s="21">
        <v>0</v>
      </c>
      <c r="G395" s="20"/>
      <c r="H395" s="17"/>
    </row>
    <row r="396" spans="2:8" ht="12.75" customHeight="1">
      <c r="B396" s="95">
        <v>25433</v>
      </c>
      <c r="C396" s="14" t="s">
        <v>328</v>
      </c>
      <c r="D396" s="97">
        <v>0</v>
      </c>
      <c r="E396" s="14">
        <v>6</v>
      </c>
      <c r="F396" s="15">
        <v>0</v>
      </c>
      <c r="G396" s="16">
        <v>7.77</v>
      </c>
      <c r="H396" s="17"/>
    </row>
    <row r="397" spans="2:8" ht="12.75" customHeight="1">
      <c r="B397" s="96"/>
      <c r="C397" s="92" t="s">
        <v>326</v>
      </c>
      <c r="D397" s="98"/>
      <c r="E397" s="19"/>
      <c r="F397" s="21">
        <v>0</v>
      </c>
      <c r="G397" s="20">
        <v>0</v>
      </c>
      <c r="H397" s="17"/>
    </row>
    <row r="398" spans="2:8" ht="12.75" customHeight="1">
      <c r="B398" s="95">
        <v>25434</v>
      </c>
      <c r="C398" s="14" t="s">
        <v>329</v>
      </c>
      <c r="D398" s="97" t="s">
        <v>33</v>
      </c>
      <c r="E398" s="14">
        <v>6</v>
      </c>
      <c r="F398" s="15">
        <v>0</v>
      </c>
      <c r="G398" s="16">
        <v>10.77</v>
      </c>
      <c r="H398" s="17"/>
    </row>
    <row r="399" spans="2:8" ht="12.75" customHeight="1">
      <c r="B399" s="96"/>
      <c r="C399" s="92" t="s">
        <v>326</v>
      </c>
      <c r="D399" s="98"/>
      <c r="E399" s="19"/>
      <c r="F399" s="21">
        <v>0</v>
      </c>
      <c r="G399" s="20">
        <v>0</v>
      </c>
      <c r="H399" s="17"/>
    </row>
    <row r="400" spans="2:8">
      <c r="B400" s="95">
        <v>25439</v>
      </c>
      <c r="C400" s="14" t="s">
        <v>330</v>
      </c>
      <c r="D400" s="97">
        <v>0</v>
      </c>
      <c r="E400" s="14">
        <v>6</v>
      </c>
      <c r="F400" s="15">
        <v>0</v>
      </c>
      <c r="G400" s="16">
        <v>34.049999999999997</v>
      </c>
      <c r="H400" s="17"/>
    </row>
    <row r="401" spans="2:8" ht="12.75" customHeight="1">
      <c r="B401" s="96"/>
      <c r="C401" s="92" t="s">
        <v>320</v>
      </c>
      <c r="D401" s="98"/>
      <c r="E401" s="19"/>
      <c r="F401" s="21">
        <v>0</v>
      </c>
      <c r="G401" s="37">
        <v>0</v>
      </c>
      <c r="H401" s="17"/>
    </row>
    <row r="402" spans="2:8" ht="12.75" customHeight="1">
      <c r="B402" s="103"/>
      <c r="E402" s="14"/>
      <c r="F402" s="15"/>
      <c r="G402" s="16"/>
      <c r="H402" s="17"/>
    </row>
    <row r="403" spans="2:8" ht="12.75" customHeight="1">
      <c r="B403" s="104"/>
      <c r="C403" s="23" t="s">
        <v>23</v>
      </c>
      <c r="D403" s="82"/>
      <c r="E403" s="19"/>
      <c r="F403" s="21"/>
      <c r="G403" s="20"/>
      <c r="H403" s="17"/>
    </row>
    <row r="404" spans="2:8" ht="12.75" customHeight="1">
      <c r="B404" s="95">
        <v>25511</v>
      </c>
      <c r="C404" s="14" t="s">
        <v>331</v>
      </c>
      <c r="D404" s="97" t="s">
        <v>33</v>
      </c>
      <c r="E404" s="14">
        <v>6</v>
      </c>
      <c r="F404" s="15">
        <v>0</v>
      </c>
      <c r="G404" s="16">
        <v>5.58</v>
      </c>
      <c r="H404" s="17"/>
    </row>
    <row r="405" spans="2:8" ht="12.75" customHeight="1">
      <c r="B405" s="96"/>
      <c r="C405" s="92" t="s">
        <v>256</v>
      </c>
      <c r="D405" s="98"/>
      <c r="E405" s="19"/>
      <c r="F405" s="21">
        <v>0</v>
      </c>
      <c r="G405" s="20"/>
      <c r="H405" s="17"/>
    </row>
    <row r="406" spans="2:8" ht="12.75" customHeight="1">
      <c r="B406" s="95">
        <v>25512</v>
      </c>
      <c r="C406" s="14" t="s">
        <v>332</v>
      </c>
      <c r="D406" s="97" t="s">
        <v>33</v>
      </c>
      <c r="E406" s="14">
        <v>6</v>
      </c>
      <c r="F406" s="15">
        <v>0</v>
      </c>
      <c r="G406" s="16">
        <v>5.58</v>
      </c>
      <c r="H406" s="17"/>
    </row>
    <row r="407" spans="2:8" ht="12.75" customHeight="1">
      <c r="B407" s="96"/>
      <c r="C407" s="92" t="s">
        <v>270</v>
      </c>
      <c r="D407" s="98"/>
      <c r="E407" s="19"/>
      <c r="F407" s="21">
        <v>0</v>
      </c>
      <c r="G407" s="20"/>
      <c r="H407" s="17"/>
    </row>
    <row r="408" spans="2:8" ht="12.75" customHeight="1">
      <c r="B408" s="95">
        <v>25516</v>
      </c>
      <c r="C408" s="14" t="s">
        <v>333</v>
      </c>
      <c r="D408" s="97">
        <v>0</v>
      </c>
      <c r="E408" s="14">
        <v>6</v>
      </c>
      <c r="F408" s="15">
        <v>0</v>
      </c>
      <c r="G408" s="16">
        <v>9.4499999999999993</v>
      </c>
      <c r="H408" s="17"/>
    </row>
    <row r="409" spans="2:8" ht="12.75" customHeight="1">
      <c r="B409" s="96"/>
      <c r="C409" s="92" t="s">
        <v>270</v>
      </c>
      <c r="D409" s="98"/>
      <c r="E409" s="19"/>
      <c r="F409" s="21">
        <v>0</v>
      </c>
      <c r="G409" s="20"/>
      <c r="H409" s="17"/>
    </row>
    <row r="410" spans="2:8" ht="12.75" customHeight="1">
      <c r="B410" s="95">
        <v>25518</v>
      </c>
      <c r="C410" s="14" t="s">
        <v>334</v>
      </c>
      <c r="D410" s="97">
        <v>0</v>
      </c>
      <c r="E410" s="14">
        <v>6</v>
      </c>
      <c r="F410" s="15">
        <v>0</v>
      </c>
      <c r="G410" s="16">
        <v>7.02</v>
      </c>
      <c r="H410" s="17"/>
    </row>
    <row r="411" spans="2:8" ht="12.75" customHeight="1">
      <c r="B411" s="96"/>
      <c r="C411" s="92" t="s">
        <v>270</v>
      </c>
      <c r="D411" s="98"/>
      <c r="E411" s="19"/>
      <c r="F411" s="21">
        <v>0</v>
      </c>
      <c r="G411" s="20"/>
      <c r="H411" s="17"/>
    </row>
    <row r="412" spans="2:8" ht="12.75" customHeight="1">
      <c r="B412" s="95">
        <v>25519</v>
      </c>
      <c r="C412" s="14" t="s">
        <v>335</v>
      </c>
      <c r="D412" s="97">
        <v>0</v>
      </c>
      <c r="E412" s="14">
        <v>6</v>
      </c>
      <c r="F412" s="15">
        <v>0</v>
      </c>
      <c r="G412" s="16">
        <v>20.7</v>
      </c>
      <c r="H412" s="17"/>
    </row>
    <row r="413" spans="2:8" ht="12.75" customHeight="1">
      <c r="B413" s="96"/>
      <c r="C413" s="92" t="s">
        <v>249</v>
      </c>
      <c r="D413" s="98"/>
      <c r="E413" s="19"/>
      <c r="F413" s="21">
        <v>0</v>
      </c>
      <c r="G413" s="20"/>
      <c r="H413" s="17"/>
    </row>
    <row r="414" spans="2:8" ht="12.75" customHeight="1">
      <c r="B414" s="95">
        <v>25520</v>
      </c>
      <c r="C414" s="14" t="s">
        <v>336</v>
      </c>
      <c r="D414" s="97">
        <v>0</v>
      </c>
      <c r="E414" s="14">
        <v>6</v>
      </c>
      <c r="F414" s="15">
        <v>0</v>
      </c>
      <c r="G414" s="16">
        <v>20.7</v>
      </c>
      <c r="H414" s="17"/>
    </row>
    <row r="415" spans="2:8" ht="12.75" customHeight="1">
      <c r="B415" s="96"/>
      <c r="C415" s="92" t="s">
        <v>249</v>
      </c>
      <c r="D415" s="98"/>
      <c r="E415" s="19"/>
      <c r="F415" s="21">
        <v>0</v>
      </c>
      <c r="G415" s="20"/>
      <c r="H415" s="17"/>
    </row>
    <row r="416" spans="2:8" ht="12.75" customHeight="1">
      <c r="B416" s="95">
        <v>25521</v>
      </c>
      <c r="C416" s="14" t="s">
        <v>337</v>
      </c>
      <c r="D416" s="97">
        <v>0</v>
      </c>
      <c r="E416" s="14">
        <v>12</v>
      </c>
      <c r="F416" s="15">
        <v>0</v>
      </c>
      <c r="G416" s="16">
        <v>77.7</v>
      </c>
      <c r="H416" s="17"/>
    </row>
    <row r="417" spans="2:8" ht="12.75" customHeight="1">
      <c r="B417" s="96"/>
      <c r="C417" s="92" t="s">
        <v>249</v>
      </c>
      <c r="D417" s="98"/>
      <c r="E417" s="19"/>
      <c r="F417" s="21">
        <v>0</v>
      </c>
      <c r="G417" s="20"/>
      <c r="H417" s="17"/>
    </row>
    <row r="418" spans="2:8" ht="12.75" customHeight="1">
      <c r="B418" s="95">
        <v>25524</v>
      </c>
      <c r="C418" s="14" t="s">
        <v>338</v>
      </c>
      <c r="D418" s="97">
        <v>0</v>
      </c>
      <c r="E418" s="14">
        <v>6</v>
      </c>
      <c r="F418" s="15">
        <v>0</v>
      </c>
      <c r="G418" s="16">
        <v>17.010000000000002</v>
      </c>
      <c r="H418" s="17"/>
    </row>
    <row r="419" spans="2:8" ht="12.75" customHeight="1">
      <c r="B419" s="96"/>
      <c r="C419" s="92" t="s">
        <v>249</v>
      </c>
      <c r="D419" s="98"/>
      <c r="E419" s="19"/>
      <c r="F419" s="21">
        <v>0</v>
      </c>
      <c r="G419" s="20"/>
      <c r="H419" s="17"/>
    </row>
    <row r="420" spans="2:8" ht="12.75" customHeight="1">
      <c r="B420" s="95">
        <v>25525</v>
      </c>
      <c r="C420" s="14" t="s">
        <v>339</v>
      </c>
      <c r="D420" s="97">
        <v>0</v>
      </c>
      <c r="E420" s="14">
        <v>6</v>
      </c>
      <c r="F420" s="15">
        <v>0</v>
      </c>
      <c r="G420" s="16">
        <v>9.27</v>
      </c>
      <c r="H420" s="17"/>
    </row>
    <row r="421" spans="2:8" ht="12.75" customHeight="1">
      <c r="B421" s="96"/>
      <c r="C421" s="92" t="s">
        <v>270</v>
      </c>
      <c r="D421" s="98"/>
      <c r="E421" s="19"/>
      <c r="F421" s="21">
        <v>0</v>
      </c>
      <c r="G421" s="20"/>
      <c r="H421" s="17"/>
    </row>
    <row r="422" spans="2:8" ht="12.75" customHeight="1">
      <c r="B422" s="95">
        <v>25526</v>
      </c>
      <c r="C422" s="14" t="s">
        <v>340</v>
      </c>
      <c r="D422" s="97">
        <v>0</v>
      </c>
      <c r="E422" s="14">
        <v>6</v>
      </c>
      <c r="F422" s="15">
        <v>0</v>
      </c>
      <c r="G422" s="16">
        <v>9.27</v>
      </c>
      <c r="H422" s="17"/>
    </row>
    <row r="423" spans="2:8" ht="12.75" customHeight="1">
      <c r="B423" s="96"/>
      <c r="C423" s="93" t="s">
        <v>341</v>
      </c>
      <c r="D423" s="98"/>
      <c r="E423" s="19"/>
      <c r="F423" s="21">
        <v>0</v>
      </c>
      <c r="G423" s="20"/>
      <c r="H423" s="17"/>
    </row>
    <row r="424" spans="2:8" ht="12.75" customHeight="1">
      <c r="B424" s="95">
        <v>25527</v>
      </c>
      <c r="C424" s="14" t="s">
        <v>342</v>
      </c>
      <c r="D424" s="97">
        <v>0</v>
      </c>
      <c r="E424" s="14">
        <v>6</v>
      </c>
      <c r="F424" s="15">
        <v>0</v>
      </c>
      <c r="G424" s="16">
        <v>34.200000000000003</v>
      </c>
      <c r="H424" s="17"/>
    </row>
    <row r="425" spans="2:8" ht="12.75" customHeight="1">
      <c r="B425" s="96"/>
      <c r="C425" s="92" t="s">
        <v>249</v>
      </c>
      <c r="D425" s="98"/>
      <c r="E425" s="19"/>
      <c r="F425" s="21">
        <v>0</v>
      </c>
      <c r="G425" s="20"/>
      <c r="H425" s="17"/>
    </row>
    <row r="426" spans="2:8" ht="12.75" customHeight="1">
      <c r="B426" s="95">
        <v>25528</v>
      </c>
      <c r="C426" s="14" t="s">
        <v>343</v>
      </c>
      <c r="D426" s="97" t="s">
        <v>33</v>
      </c>
      <c r="E426" s="14">
        <v>6</v>
      </c>
      <c r="F426" s="15">
        <v>0</v>
      </c>
      <c r="G426" s="16">
        <v>10.95</v>
      </c>
      <c r="H426" s="17"/>
    </row>
    <row r="427" spans="2:8" ht="12.75" customHeight="1">
      <c r="B427" s="96"/>
      <c r="C427" s="92" t="s">
        <v>249</v>
      </c>
      <c r="D427" s="98"/>
      <c r="E427" s="19"/>
      <c r="F427" s="21">
        <v>0</v>
      </c>
      <c r="G427" s="20"/>
      <c r="H427" s="17"/>
    </row>
    <row r="428" spans="2:8" ht="12.75" customHeight="1">
      <c r="B428" s="95">
        <v>25529</v>
      </c>
      <c r="C428" s="14" t="s">
        <v>344</v>
      </c>
      <c r="D428" s="97">
        <v>0</v>
      </c>
      <c r="E428" s="14">
        <v>6</v>
      </c>
      <c r="F428" s="15">
        <v>0</v>
      </c>
      <c r="G428" s="16">
        <v>12.15</v>
      </c>
      <c r="H428" s="17"/>
    </row>
    <row r="429" spans="2:8" ht="12.75" customHeight="1">
      <c r="B429" s="96"/>
      <c r="C429" s="92" t="s">
        <v>270</v>
      </c>
      <c r="D429" s="98"/>
      <c r="E429" s="19"/>
      <c r="F429" s="21">
        <v>0</v>
      </c>
      <c r="G429" s="20"/>
      <c r="H429" s="17"/>
    </row>
    <row r="430" spans="2:8" ht="12.75" customHeight="1">
      <c r="B430" s="95">
        <v>25534</v>
      </c>
      <c r="C430" s="14" t="s">
        <v>345</v>
      </c>
      <c r="D430" s="97" t="s">
        <v>33</v>
      </c>
      <c r="E430" s="14">
        <v>6</v>
      </c>
      <c r="F430" s="15">
        <v>0</v>
      </c>
      <c r="G430" s="16">
        <v>34.200000000000003</v>
      </c>
      <c r="H430" s="17"/>
    </row>
    <row r="431" spans="2:8" ht="12.75" customHeight="1">
      <c r="B431" s="96"/>
      <c r="C431" s="94" t="s">
        <v>263</v>
      </c>
      <c r="D431" s="98"/>
      <c r="E431" s="19"/>
      <c r="F431" s="21">
        <v>0</v>
      </c>
      <c r="G431" s="20"/>
      <c r="H431" s="17"/>
    </row>
    <row r="432" spans="2:8" ht="12.75" customHeight="1">
      <c r="B432" s="95">
        <v>25536</v>
      </c>
      <c r="C432" s="14" t="s">
        <v>346</v>
      </c>
      <c r="D432" s="97">
        <v>0</v>
      </c>
      <c r="E432" s="14">
        <v>6</v>
      </c>
      <c r="F432" s="15">
        <v>0</v>
      </c>
      <c r="G432" s="16">
        <v>34.200000000000003</v>
      </c>
      <c r="H432" s="17"/>
    </row>
    <row r="433" spans="2:8" ht="12.75" customHeight="1">
      <c r="B433" s="96"/>
      <c r="C433" s="92" t="s">
        <v>249</v>
      </c>
      <c r="D433" s="98"/>
      <c r="E433" s="19"/>
      <c r="F433" s="21">
        <v>0</v>
      </c>
      <c r="G433" s="20"/>
      <c r="H433" s="17"/>
    </row>
    <row r="434" spans="2:8" ht="12.75" customHeight="1">
      <c r="B434" s="95">
        <v>25541</v>
      </c>
      <c r="C434" s="14" t="s">
        <v>347</v>
      </c>
      <c r="D434" s="97">
        <v>0</v>
      </c>
      <c r="E434" s="14">
        <v>6</v>
      </c>
      <c r="F434" s="15" t="s">
        <v>183</v>
      </c>
      <c r="G434" s="16">
        <v>13.05</v>
      </c>
      <c r="H434" s="17"/>
    </row>
    <row r="435" spans="2:8" ht="12.75" customHeight="1">
      <c r="B435" s="96"/>
      <c r="C435" s="92" t="s">
        <v>256</v>
      </c>
      <c r="D435" s="98"/>
      <c r="E435" s="19"/>
      <c r="F435" s="21" t="s">
        <v>366</v>
      </c>
      <c r="G435" s="20"/>
      <c r="H435" s="17"/>
    </row>
    <row r="436" spans="2:8" ht="12.75" customHeight="1">
      <c r="B436" s="95">
        <v>25542</v>
      </c>
      <c r="C436" s="14" t="s">
        <v>348</v>
      </c>
      <c r="D436" s="97" t="s">
        <v>33</v>
      </c>
      <c r="E436" s="14">
        <v>6</v>
      </c>
      <c r="F436" s="15" t="s">
        <v>183</v>
      </c>
      <c r="G436" s="16">
        <v>43.8</v>
      </c>
      <c r="H436" s="17"/>
    </row>
    <row r="437" spans="2:8" ht="12.75" customHeight="1">
      <c r="B437" s="96"/>
      <c r="C437" s="92" t="s">
        <v>249</v>
      </c>
      <c r="D437" s="98"/>
      <c r="E437" s="19"/>
      <c r="F437" s="21" t="s">
        <v>366</v>
      </c>
      <c r="G437" s="20"/>
      <c r="H437" s="17"/>
    </row>
    <row r="438" spans="2:8" ht="12.75" customHeight="1">
      <c r="B438" s="95">
        <v>25543</v>
      </c>
      <c r="C438" s="14" t="s">
        <v>349</v>
      </c>
      <c r="D438" s="97" t="s">
        <v>33</v>
      </c>
      <c r="E438" s="14">
        <v>6</v>
      </c>
      <c r="F438" s="15" t="s">
        <v>183</v>
      </c>
      <c r="G438" s="16">
        <v>43.8</v>
      </c>
      <c r="H438" s="17"/>
    </row>
    <row r="439" spans="2:8" ht="12.75" customHeight="1">
      <c r="B439" s="96"/>
      <c r="C439" s="92" t="s">
        <v>249</v>
      </c>
      <c r="D439" s="98"/>
      <c r="E439" s="19"/>
      <c r="F439" s="21" t="s">
        <v>366</v>
      </c>
      <c r="G439" s="20"/>
      <c r="H439" s="17"/>
    </row>
    <row r="440" spans="2:8" ht="12.75" customHeight="1">
      <c r="B440" s="95">
        <v>25544</v>
      </c>
      <c r="C440" s="14" t="s">
        <v>350</v>
      </c>
      <c r="D440" s="97">
        <v>0</v>
      </c>
      <c r="E440" s="14">
        <v>6</v>
      </c>
      <c r="F440" s="15" t="s">
        <v>183</v>
      </c>
      <c r="G440" s="16">
        <v>157.5</v>
      </c>
      <c r="H440" s="17"/>
    </row>
    <row r="441" spans="2:8" ht="12.75" customHeight="1">
      <c r="B441" s="96"/>
      <c r="C441" s="92" t="s">
        <v>249</v>
      </c>
      <c r="D441" s="98"/>
      <c r="E441" s="19"/>
      <c r="F441" s="21" t="s">
        <v>366</v>
      </c>
      <c r="G441" s="20"/>
      <c r="H441" s="17"/>
    </row>
    <row r="442" spans="2:8" ht="12.75" customHeight="1">
      <c r="B442" s="95">
        <v>25545</v>
      </c>
      <c r="C442" s="14" t="s">
        <v>351</v>
      </c>
      <c r="D442" s="97">
        <v>0</v>
      </c>
      <c r="E442" s="14">
        <v>6</v>
      </c>
      <c r="F442" s="15">
        <v>0</v>
      </c>
      <c r="G442" s="16">
        <v>14.85</v>
      </c>
      <c r="H442" s="17"/>
    </row>
    <row r="443" spans="2:8" ht="12.75" customHeight="1">
      <c r="B443" s="96"/>
      <c r="C443" s="92" t="s">
        <v>270</v>
      </c>
      <c r="D443" s="98"/>
      <c r="E443" s="19"/>
      <c r="F443" s="21">
        <v>0</v>
      </c>
      <c r="G443" s="20"/>
      <c r="H443" s="17"/>
    </row>
    <row r="444" spans="2:8" ht="12.75" customHeight="1">
      <c r="B444" s="63"/>
      <c r="C444" s="64" t="s">
        <v>44</v>
      </c>
      <c r="D444" s="89">
        <v>0</v>
      </c>
      <c r="E444" s="64">
        <v>0</v>
      </c>
      <c r="F444" s="65"/>
      <c r="G444" s="66">
        <v>0</v>
      </c>
      <c r="H444" s="17"/>
    </row>
    <row r="445" spans="2:8" ht="12.75" customHeight="1">
      <c r="B445" s="103"/>
      <c r="E445" s="14"/>
      <c r="F445" s="15"/>
      <c r="G445" s="16"/>
      <c r="H445" s="17"/>
    </row>
    <row r="446" spans="2:8" ht="12.75" customHeight="1">
      <c r="B446" s="104"/>
      <c r="C446" s="23" t="s">
        <v>59</v>
      </c>
      <c r="D446" s="82"/>
      <c r="E446" s="19"/>
      <c r="F446" s="47"/>
      <c r="G446" s="20"/>
      <c r="H446" s="17"/>
    </row>
    <row r="447" spans="2:8" ht="12.75" customHeight="1">
      <c r="B447" s="95">
        <v>125352</v>
      </c>
      <c r="C447" s="14" t="s">
        <v>352</v>
      </c>
      <c r="D447" s="97">
        <v>0</v>
      </c>
      <c r="E447" s="14">
        <v>6</v>
      </c>
      <c r="F447" s="15">
        <v>0</v>
      </c>
      <c r="G447" s="16">
        <v>5.67</v>
      </c>
      <c r="H447" s="17"/>
    </row>
    <row r="448" spans="2:8" ht="12.75" customHeight="1">
      <c r="B448" s="96"/>
      <c r="C448" s="92" t="s">
        <v>322</v>
      </c>
      <c r="D448" s="98"/>
      <c r="E448" s="19"/>
      <c r="F448" s="21">
        <v>0</v>
      </c>
      <c r="G448" s="20"/>
      <c r="H448" s="17"/>
    </row>
    <row r="449" spans="2:8" ht="12.75" customHeight="1">
      <c r="B449" s="95">
        <v>125353</v>
      </c>
      <c r="C449" s="14" t="s">
        <v>353</v>
      </c>
      <c r="D449" s="97">
        <v>0</v>
      </c>
      <c r="E449" s="14">
        <v>6</v>
      </c>
      <c r="F449" s="15">
        <v>0</v>
      </c>
      <c r="G449" s="16">
        <v>6.45</v>
      </c>
      <c r="H449" s="17"/>
    </row>
    <row r="450" spans="2:8" ht="12.75" customHeight="1">
      <c r="B450" s="96"/>
      <c r="C450" s="92" t="s">
        <v>326</v>
      </c>
      <c r="D450" s="98"/>
      <c r="E450" s="19"/>
      <c r="F450" s="21">
        <v>0</v>
      </c>
      <c r="G450" s="20"/>
      <c r="H450" s="17"/>
    </row>
    <row r="451" spans="2:8" ht="12.75" customHeight="1">
      <c r="B451" s="95">
        <v>125354</v>
      </c>
      <c r="C451" s="14" t="s">
        <v>354</v>
      </c>
      <c r="D451" s="97">
        <v>0</v>
      </c>
      <c r="E451" s="14">
        <v>6</v>
      </c>
      <c r="F451" s="15">
        <v>0</v>
      </c>
      <c r="G451" s="16">
        <v>8.9700000000000006</v>
      </c>
      <c r="H451" s="17"/>
    </row>
    <row r="452" spans="2:8" ht="12.75" customHeight="1">
      <c r="B452" s="96"/>
      <c r="C452" s="92" t="s">
        <v>326</v>
      </c>
      <c r="D452" s="98"/>
      <c r="E452" s="19"/>
      <c r="F452" s="21">
        <v>0</v>
      </c>
      <c r="G452" s="20"/>
      <c r="H452" s="17"/>
    </row>
    <row r="453" spans="2:8" ht="12.75" customHeight="1">
      <c r="B453" s="95">
        <v>125355</v>
      </c>
      <c r="C453" s="14" t="s">
        <v>355</v>
      </c>
      <c r="D453" s="97">
        <v>0</v>
      </c>
      <c r="E453" s="14">
        <v>6</v>
      </c>
      <c r="F453" s="15">
        <v>0</v>
      </c>
      <c r="G453" s="16">
        <v>16.2</v>
      </c>
      <c r="H453" s="17"/>
    </row>
    <row r="454" spans="2:8" ht="12.75" customHeight="1">
      <c r="B454" s="96"/>
      <c r="C454" s="92" t="s">
        <v>320</v>
      </c>
      <c r="D454" s="98"/>
      <c r="E454" s="19"/>
      <c r="F454" s="21">
        <v>0</v>
      </c>
      <c r="G454" s="20"/>
      <c r="H454" s="17"/>
    </row>
    <row r="455" spans="2:8" ht="12.75" customHeight="1">
      <c r="B455" s="95">
        <v>125357</v>
      </c>
      <c r="C455" s="14" t="s">
        <v>356</v>
      </c>
      <c r="D455" s="97">
        <v>0</v>
      </c>
      <c r="E455" s="14">
        <v>6</v>
      </c>
      <c r="F455" s="15">
        <v>0</v>
      </c>
      <c r="G455" s="16">
        <v>16.2</v>
      </c>
      <c r="H455" s="17"/>
    </row>
    <row r="456" spans="2:8" ht="12.75" customHeight="1">
      <c r="B456" s="96"/>
      <c r="C456" s="92" t="s">
        <v>320</v>
      </c>
      <c r="D456" s="98"/>
      <c r="E456" s="19"/>
      <c r="F456" s="21">
        <v>0</v>
      </c>
      <c r="G456" s="20"/>
      <c r="H456" s="17"/>
    </row>
    <row r="457" spans="2:8" ht="12.75" customHeight="1">
      <c r="B457" s="95">
        <v>125358</v>
      </c>
      <c r="C457" s="14" t="s">
        <v>357</v>
      </c>
      <c r="D457" s="97">
        <v>0</v>
      </c>
      <c r="E457" s="14">
        <v>6</v>
      </c>
      <c r="F457" s="15">
        <v>0</v>
      </c>
      <c r="G457" s="16">
        <v>8.9700000000000006</v>
      </c>
      <c r="H457" s="17"/>
    </row>
    <row r="458" spans="2:8" ht="12.75" customHeight="1">
      <c r="B458" s="96"/>
      <c r="C458" s="92" t="s">
        <v>326</v>
      </c>
      <c r="D458" s="98"/>
      <c r="E458" s="19"/>
      <c r="F458" s="21">
        <v>0</v>
      </c>
      <c r="G458" s="20"/>
      <c r="H458" s="17"/>
    </row>
    <row r="459" spans="2:8" ht="12.75" customHeight="1">
      <c r="B459" s="95">
        <v>125359</v>
      </c>
      <c r="C459" s="14" t="s">
        <v>358</v>
      </c>
      <c r="D459" s="97">
        <v>0</v>
      </c>
      <c r="E459" s="14">
        <v>6</v>
      </c>
      <c r="F459" s="15">
        <v>0</v>
      </c>
      <c r="G459" s="16">
        <v>59.7</v>
      </c>
      <c r="H459" s="17"/>
    </row>
    <row r="460" spans="2:8" ht="12.75" customHeight="1">
      <c r="B460" s="96"/>
      <c r="C460" s="92" t="s">
        <v>320</v>
      </c>
      <c r="D460" s="98"/>
      <c r="E460" s="19"/>
      <c r="F460" s="21">
        <v>0</v>
      </c>
      <c r="G460" s="20"/>
      <c r="H460" s="17"/>
    </row>
    <row r="461" spans="2:8">
      <c r="B461" s="95"/>
      <c r="E461" s="14"/>
      <c r="F461" s="15"/>
      <c r="G461" s="16"/>
      <c r="H461" s="17"/>
    </row>
    <row r="462" spans="2:8">
      <c r="B462" s="96"/>
      <c r="C462" s="23" t="s">
        <v>24</v>
      </c>
      <c r="D462" s="82"/>
      <c r="E462" s="19"/>
      <c r="F462" s="21"/>
      <c r="G462" s="20"/>
      <c r="H462" s="17"/>
    </row>
    <row r="463" spans="2:8">
      <c r="B463" s="95"/>
      <c r="E463" s="14"/>
      <c r="F463" s="15"/>
      <c r="G463" s="16"/>
      <c r="H463" s="17"/>
    </row>
    <row r="464" spans="2:8">
      <c r="B464" s="96"/>
      <c r="C464" s="23" t="s">
        <v>60</v>
      </c>
      <c r="D464" s="82"/>
      <c r="E464" s="19"/>
      <c r="F464" s="21"/>
      <c r="G464" s="20"/>
      <c r="H464" s="17"/>
    </row>
    <row r="465" spans="2:8" ht="12.75" customHeight="1">
      <c r="B465" s="95">
        <v>25461</v>
      </c>
      <c r="C465" s="14" t="s">
        <v>190</v>
      </c>
      <c r="D465" s="97">
        <v>0</v>
      </c>
      <c r="E465" s="14">
        <v>6</v>
      </c>
      <c r="F465" s="15">
        <v>0</v>
      </c>
      <c r="G465" s="16">
        <v>14.7</v>
      </c>
      <c r="H465" s="80"/>
    </row>
    <row r="466" spans="2:8" ht="12.75" customHeight="1">
      <c r="B466" s="96"/>
      <c r="C466" s="92" t="s">
        <v>70</v>
      </c>
      <c r="D466" s="98"/>
      <c r="E466" s="19"/>
      <c r="F466" s="21">
        <v>0</v>
      </c>
      <c r="G466" s="20">
        <v>0</v>
      </c>
      <c r="H466" s="80"/>
    </row>
    <row r="467" spans="2:8" ht="12.75" customHeight="1">
      <c r="B467" s="95">
        <v>25464</v>
      </c>
      <c r="C467" s="14" t="s">
        <v>191</v>
      </c>
      <c r="D467" s="97">
        <v>0</v>
      </c>
      <c r="E467" s="14">
        <v>6</v>
      </c>
      <c r="F467" s="15">
        <v>0</v>
      </c>
      <c r="G467" s="16">
        <v>14.7</v>
      </c>
      <c r="H467" s="80"/>
    </row>
    <row r="468" spans="2:8" ht="12.75" customHeight="1">
      <c r="B468" s="96"/>
      <c r="C468" s="92" t="s">
        <v>70</v>
      </c>
      <c r="D468" s="98"/>
      <c r="E468" s="19"/>
      <c r="F468" s="21">
        <v>0</v>
      </c>
      <c r="G468" s="20">
        <v>0</v>
      </c>
      <c r="H468" s="80"/>
    </row>
    <row r="469" spans="2:8" ht="12.75" customHeight="1">
      <c r="B469" s="95">
        <v>25467</v>
      </c>
      <c r="C469" s="14" t="s">
        <v>192</v>
      </c>
      <c r="D469" s="97">
        <v>0</v>
      </c>
      <c r="E469" s="14">
        <v>6</v>
      </c>
      <c r="F469" s="15">
        <v>0</v>
      </c>
      <c r="G469" s="16">
        <v>14.7</v>
      </c>
      <c r="H469" s="80"/>
    </row>
    <row r="470" spans="2:8" ht="12.75" customHeight="1">
      <c r="B470" s="96"/>
      <c r="C470" s="92" t="s">
        <v>70</v>
      </c>
      <c r="D470" s="98"/>
      <c r="E470" s="19"/>
      <c r="F470" s="21">
        <v>0</v>
      </c>
      <c r="G470" s="20">
        <v>0</v>
      </c>
      <c r="H470" s="80"/>
    </row>
    <row r="471" spans="2:8">
      <c r="B471" s="95"/>
      <c r="E471" s="14"/>
      <c r="F471" s="15"/>
      <c r="G471" s="16"/>
      <c r="H471" s="17"/>
    </row>
    <row r="472" spans="2:8">
      <c r="B472" s="96"/>
      <c r="C472" s="23" t="s">
        <v>25</v>
      </c>
      <c r="D472" s="82"/>
      <c r="E472" s="19"/>
      <c r="F472" s="21"/>
      <c r="G472" s="20"/>
      <c r="H472" s="17"/>
    </row>
    <row r="473" spans="2:8" ht="12.75" customHeight="1">
      <c r="B473" s="95">
        <v>25487</v>
      </c>
      <c r="C473" s="14" t="s">
        <v>193</v>
      </c>
      <c r="D473" s="97" t="s">
        <v>33</v>
      </c>
      <c r="E473" s="14">
        <v>6</v>
      </c>
      <c r="F473" s="15">
        <v>0</v>
      </c>
      <c r="G473" s="16">
        <v>9.57</v>
      </c>
      <c r="H473" s="80"/>
    </row>
    <row r="474" spans="2:8" ht="12.75" customHeight="1">
      <c r="B474" s="96"/>
      <c r="C474" s="92" t="s">
        <v>194</v>
      </c>
      <c r="D474" s="98"/>
      <c r="E474" s="19"/>
      <c r="F474" s="21">
        <v>0</v>
      </c>
      <c r="G474" s="20">
        <v>0</v>
      </c>
      <c r="H474" s="80"/>
    </row>
    <row r="475" spans="2:8" ht="12.75" customHeight="1">
      <c r="B475" s="95">
        <v>25488</v>
      </c>
      <c r="C475" s="14" t="s">
        <v>195</v>
      </c>
      <c r="D475" s="97">
        <v>0</v>
      </c>
      <c r="E475" s="14">
        <v>6</v>
      </c>
      <c r="F475" s="15">
        <v>0</v>
      </c>
      <c r="G475" s="16">
        <v>9.57</v>
      </c>
      <c r="H475" s="80"/>
    </row>
    <row r="476" spans="2:8" ht="12.75" customHeight="1">
      <c r="B476" s="96"/>
      <c r="C476" s="92" t="s">
        <v>194</v>
      </c>
      <c r="D476" s="98"/>
      <c r="E476" s="19"/>
      <c r="F476" s="21">
        <v>0</v>
      </c>
      <c r="G476" s="20">
        <v>0</v>
      </c>
      <c r="H476" s="80"/>
    </row>
    <row r="477" spans="2:8" ht="12.75" customHeight="1">
      <c r="B477" s="95">
        <v>25489</v>
      </c>
      <c r="C477" s="14" t="s">
        <v>196</v>
      </c>
      <c r="D477" s="97">
        <v>0</v>
      </c>
      <c r="E477" s="14">
        <v>6</v>
      </c>
      <c r="F477" s="15">
        <v>0</v>
      </c>
      <c r="G477" s="16">
        <v>0</v>
      </c>
      <c r="H477" s="80"/>
    </row>
    <row r="478" spans="2:8" ht="12.75" customHeight="1">
      <c r="B478" s="96"/>
      <c r="C478" s="92" t="s">
        <v>70</v>
      </c>
      <c r="D478" s="98"/>
      <c r="E478" s="19"/>
      <c r="F478" s="21">
        <v>0</v>
      </c>
      <c r="G478" s="20">
        <v>0</v>
      </c>
      <c r="H478" s="80"/>
    </row>
    <row r="479" spans="2:8" ht="12.75" customHeight="1">
      <c r="B479" s="95">
        <v>25490</v>
      </c>
      <c r="C479" s="14" t="s">
        <v>197</v>
      </c>
      <c r="D479" s="97">
        <v>0</v>
      </c>
      <c r="E479" s="14">
        <v>6</v>
      </c>
      <c r="F479" s="15">
        <v>0</v>
      </c>
      <c r="G479" s="16">
        <v>6.36</v>
      </c>
      <c r="H479" s="80"/>
    </row>
    <row r="480" spans="2:8" ht="12.75" customHeight="1">
      <c r="B480" s="96"/>
      <c r="C480" s="92" t="s">
        <v>70</v>
      </c>
      <c r="D480" s="98"/>
      <c r="E480" s="19"/>
      <c r="F480" s="21">
        <v>0</v>
      </c>
      <c r="G480" s="20">
        <v>0</v>
      </c>
      <c r="H480" s="80"/>
    </row>
    <row r="481" spans="2:8" ht="12.75" customHeight="1">
      <c r="B481" s="95">
        <v>25491</v>
      </c>
      <c r="C481" s="14" t="s">
        <v>198</v>
      </c>
      <c r="D481" s="97">
        <v>0</v>
      </c>
      <c r="E481" s="14">
        <v>6</v>
      </c>
      <c r="F481" s="15">
        <v>0</v>
      </c>
      <c r="G481" s="16">
        <v>8.67</v>
      </c>
      <c r="H481" s="80"/>
    </row>
    <row r="482" spans="2:8" ht="12.75" customHeight="1">
      <c r="B482" s="96"/>
      <c r="C482" s="92" t="s">
        <v>194</v>
      </c>
      <c r="D482" s="98"/>
      <c r="E482" s="19"/>
      <c r="F482" s="21">
        <v>0</v>
      </c>
      <c r="G482" s="20">
        <v>0</v>
      </c>
      <c r="H482" s="80"/>
    </row>
    <row r="483" spans="2:8" ht="12.75" customHeight="1">
      <c r="B483" s="95">
        <v>25492</v>
      </c>
      <c r="C483" s="14" t="s">
        <v>199</v>
      </c>
      <c r="D483" s="97" t="s">
        <v>33</v>
      </c>
      <c r="E483" s="14">
        <v>6</v>
      </c>
      <c r="F483" s="15">
        <v>0</v>
      </c>
      <c r="G483" s="16">
        <v>10.65</v>
      </c>
      <c r="H483" s="80"/>
    </row>
    <row r="484" spans="2:8" ht="12.75" customHeight="1">
      <c r="B484" s="96"/>
      <c r="C484" s="92" t="s">
        <v>194</v>
      </c>
      <c r="D484" s="98"/>
      <c r="E484" s="19"/>
      <c r="F484" s="21">
        <v>0</v>
      </c>
      <c r="G484" s="20">
        <v>0</v>
      </c>
      <c r="H484" s="80"/>
    </row>
    <row r="485" spans="2:8" ht="12.75" customHeight="1">
      <c r="B485" s="95">
        <v>25493</v>
      </c>
      <c r="C485" s="14" t="s">
        <v>200</v>
      </c>
      <c r="D485" s="97">
        <v>0</v>
      </c>
      <c r="E485" s="14">
        <v>6</v>
      </c>
      <c r="F485" s="15">
        <v>0</v>
      </c>
      <c r="G485" s="16">
        <v>6.36</v>
      </c>
      <c r="H485" s="80"/>
    </row>
    <row r="486" spans="2:8" ht="12.75" customHeight="1">
      <c r="B486" s="96"/>
      <c r="C486" s="92" t="s">
        <v>70</v>
      </c>
      <c r="D486" s="98"/>
      <c r="E486" s="19"/>
      <c r="F486" s="21">
        <v>0</v>
      </c>
      <c r="G486" s="20">
        <v>0</v>
      </c>
      <c r="H486" s="80"/>
    </row>
    <row r="487" spans="2:8" ht="12.75" customHeight="1">
      <c r="B487" s="95">
        <v>25495</v>
      </c>
      <c r="C487" s="14" t="s">
        <v>201</v>
      </c>
      <c r="D487" s="97">
        <v>0</v>
      </c>
      <c r="E487" s="14">
        <v>6</v>
      </c>
      <c r="F487" s="15">
        <v>0</v>
      </c>
      <c r="G487" s="16">
        <v>6.36</v>
      </c>
      <c r="H487" s="80"/>
    </row>
    <row r="488" spans="2:8" ht="12.75" customHeight="1">
      <c r="B488" s="96"/>
      <c r="C488" s="92" t="s">
        <v>70</v>
      </c>
      <c r="D488" s="98"/>
      <c r="E488" s="19"/>
      <c r="F488" s="21">
        <v>0</v>
      </c>
      <c r="G488" s="20"/>
      <c r="H488" s="80"/>
    </row>
    <row r="489" spans="2:8" ht="12.75" customHeight="1">
      <c r="B489" s="95">
        <v>25497</v>
      </c>
      <c r="C489" s="14" t="s">
        <v>202</v>
      </c>
      <c r="D489" s="97">
        <v>0</v>
      </c>
      <c r="E489" s="14">
        <v>6</v>
      </c>
      <c r="F489" s="15">
        <v>0</v>
      </c>
      <c r="G489" s="16">
        <v>10.65</v>
      </c>
      <c r="H489" s="80"/>
    </row>
    <row r="490" spans="2:8" ht="12.75" customHeight="1">
      <c r="B490" s="96"/>
      <c r="C490" s="92" t="s">
        <v>70</v>
      </c>
      <c r="D490" s="98"/>
      <c r="E490" s="19"/>
      <c r="F490" s="21">
        <v>0</v>
      </c>
      <c r="G490" s="20"/>
      <c r="H490" s="80"/>
    </row>
    <row r="491" spans="2:8" ht="12.75" customHeight="1">
      <c r="B491" s="95">
        <v>25498</v>
      </c>
      <c r="C491" s="14" t="s">
        <v>62</v>
      </c>
      <c r="D491" s="97" t="s">
        <v>33</v>
      </c>
      <c r="E491" s="14">
        <v>6</v>
      </c>
      <c r="F491" s="15">
        <v>0</v>
      </c>
      <c r="G491" s="16">
        <v>13.35</v>
      </c>
      <c r="H491" s="80"/>
    </row>
    <row r="492" spans="2:8" ht="12.75" customHeight="1">
      <c r="B492" s="96"/>
      <c r="C492" s="92" t="s">
        <v>194</v>
      </c>
      <c r="D492" s="98"/>
      <c r="E492" s="19"/>
      <c r="F492" s="21">
        <v>0</v>
      </c>
      <c r="G492" s="20"/>
      <c r="H492" s="80"/>
    </row>
    <row r="493" spans="2:8">
      <c r="B493" s="95"/>
      <c r="E493" s="14"/>
      <c r="F493" s="15"/>
      <c r="G493" s="16"/>
      <c r="H493" s="17"/>
    </row>
    <row r="494" spans="2:8">
      <c r="B494" s="96"/>
      <c r="C494" s="23" t="s">
        <v>64</v>
      </c>
      <c r="D494" s="82"/>
      <c r="E494" s="19"/>
      <c r="F494" s="21"/>
      <c r="G494" s="20"/>
      <c r="H494" s="17"/>
    </row>
    <row r="495" spans="2:8">
      <c r="B495" s="95"/>
      <c r="E495" s="14"/>
      <c r="F495" s="15"/>
      <c r="G495" s="16"/>
      <c r="H495" s="17"/>
    </row>
    <row r="496" spans="2:8">
      <c r="B496" s="96"/>
      <c r="C496" s="23" t="s">
        <v>63</v>
      </c>
      <c r="D496" s="82"/>
      <c r="E496" s="19"/>
      <c r="F496" s="21"/>
      <c r="G496" s="20"/>
      <c r="H496" s="17"/>
    </row>
    <row r="497" spans="2:8">
      <c r="B497" s="95">
        <v>60211</v>
      </c>
      <c r="C497" s="14" t="s">
        <v>367</v>
      </c>
      <c r="D497" s="97">
        <v>0</v>
      </c>
      <c r="E497" s="14">
        <v>6</v>
      </c>
      <c r="F497" s="15" t="s">
        <v>368</v>
      </c>
      <c r="G497" s="16">
        <v>6.56</v>
      </c>
      <c r="H497" s="17"/>
    </row>
    <row r="498" spans="2:8">
      <c r="B498" s="96"/>
      <c r="C498" s="92" t="s">
        <v>68</v>
      </c>
      <c r="D498" s="98"/>
      <c r="E498" s="19"/>
      <c r="F498" s="21" t="s">
        <v>369</v>
      </c>
      <c r="G498" s="20"/>
      <c r="H498" s="17"/>
    </row>
    <row r="499" spans="2:8">
      <c r="B499" s="95">
        <v>60212</v>
      </c>
      <c r="C499" s="14" t="s">
        <v>370</v>
      </c>
      <c r="D499" s="124">
        <v>0</v>
      </c>
      <c r="E499" s="14">
        <v>6</v>
      </c>
      <c r="F499" s="15" t="s">
        <v>368</v>
      </c>
      <c r="G499" s="16">
        <v>6.56</v>
      </c>
      <c r="H499" s="80"/>
    </row>
    <row r="500" spans="2:8">
      <c r="B500" s="96"/>
      <c r="C500" s="92" t="s">
        <v>105</v>
      </c>
      <c r="D500" s="125"/>
      <c r="E500" s="19"/>
      <c r="F500" s="21" t="s">
        <v>369</v>
      </c>
      <c r="G500" s="20"/>
      <c r="H500" s="80"/>
    </row>
    <row r="501" spans="2:8" ht="12.75" customHeight="1">
      <c r="B501" s="95">
        <v>60251</v>
      </c>
      <c r="C501" s="14" t="s">
        <v>371</v>
      </c>
      <c r="D501" s="124">
        <v>0</v>
      </c>
      <c r="E501" s="14">
        <v>6</v>
      </c>
      <c r="F501" s="15" t="s">
        <v>368</v>
      </c>
      <c r="G501" s="16">
        <v>10.5</v>
      </c>
      <c r="H501" s="80"/>
    </row>
    <row r="502" spans="2:8" ht="12.75" customHeight="1">
      <c r="B502" s="96"/>
      <c r="C502" s="92" t="s">
        <v>68</v>
      </c>
      <c r="D502" s="125"/>
      <c r="E502" s="19"/>
      <c r="F502" s="21" t="s">
        <v>369</v>
      </c>
      <c r="G502" s="20">
        <v>0</v>
      </c>
      <c r="H502" s="80"/>
    </row>
    <row r="503" spans="2:8" ht="12.75" customHeight="1">
      <c r="B503" s="95">
        <v>60252</v>
      </c>
      <c r="C503" s="14" t="s">
        <v>372</v>
      </c>
      <c r="D503" s="124">
        <v>0</v>
      </c>
      <c r="E503" s="14">
        <v>6</v>
      </c>
      <c r="F503" s="15" t="s">
        <v>368</v>
      </c>
      <c r="G503" s="16">
        <v>10.5</v>
      </c>
      <c r="H503" s="80"/>
    </row>
    <row r="504" spans="2:8" ht="12.75" customHeight="1">
      <c r="B504" s="96"/>
      <c r="C504" s="92" t="s">
        <v>68</v>
      </c>
      <c r="D504" s="125"/>
      <c r="E504" s="19"/>
      <c r="F504" s="21" t="s">
        <v>369</v>
      </c>
      <c r="G504" s="20">
        <v>0</v>
      </c>
      <c r="H504" s="80"/>
    </row>
    <row r="505" spans="2:8" ht="12.75" customHeight="1">
      <c r="B505" s="95">
        <v>60253</v>
      </c>
      <c r="C505" s="14" t="s">
        <v>373</v>
      </c>
      <c r="D505" s="124">
        <v>0</v>
      </c>
      <c r="E505" s="14">
        <v>6</v>
      </c>
      <c r="F505" s="15" t="s">
        <v>368</v>
      </c>
      <c r="G505" s="16">
        <v>10.5</v>
      </c>
      <c r="H505" s="80"/>
    </row>
    <row r="506" spans="2:8" ht="12.75" customHeight="1">
      <c r="B506" s="96"/>
      <c r="C506" s="92" t="s">
        <v>68</v>
      </c>
      <c r="D506" s="125"/>
      <c r="E506" s="19"/>
      <c r="F506" s="21" t="s">
        <v>369</v>
      </c>
      <c r="G506" s="20"/>
      <c r="H506" s="80"/>
    </row>
    <row r="507" spans="2:8" ht="12.75" customHeight="1">
      <c r="B507" s="95">
        <v>60254</v>
      </c>
      <c r="C507" s="14" t="s">
        <v>374</v>
      </c>
      <c r="D507" s="124">
        <v>0</v>
      </c>
      <c r="E507" s="14">
        <v>6</v>
      </c>
      <c r="F507" s="15" t="s">
        <v>368</v>
      </c>
      <c r="G507" s="16">
        <v>15.75</v>
      </c>
      <c r="H507" s="80"/>
    </row>
    <row r="508" spans="2:8" ht="12.75" customHeight="1">
      <c r="B508" s="96"/>
      <c r="C508" s="92" t="s">
        <v>68</v>
      </c>
      <c r="D508" s="125"/>
      <c r="E508" s="19"/>
      <c r="F508" s="21" t="s">
        <v>369</v>
      </c>
      <c r="G508" s="20"/>
      <c r="H508" s="80"/>
    </row>
    <row r="509" spans="2:8">
      <c r="B509" s="95"/>
      <c r="E509" s="14"/>
      <c r="F509" s="15"/>
      <c r="G509" s="16"/>
      <c r="H509" s="17"/>
    </row>
    <row r="510" spans="2:8">
      <c r="B510" s="96"/>
      <c r="C510" s="23" t="s">
        <v>26</v>
      </c>
      <c r="D510" s="82"/>
      <c r="E510" s="19"/>
      <c r="F510" s="21"/>
      <c r="G510" s="20"/>
      <c r="H510" s="17"/>
    </row>
    <row r="511" spans="2:8">
      <c r="B511" s="95"/>
      <c r="E511" s="14"/>
      <c r="F511" s="15"/>
      <c r="G511" s="16"/>
      <c r="H511" s="17"/>
    </row>
    <row r="512" spans="2:8">
      <c r="B512" s="96"/>
      <c r="C512" s="23" t="s">
        <v>54</v>
      </c>
      <c r="D512" s="82"/>
      <c r="E512" s="19"/>
      <c r="F512" s="21"/>
      <c r="G512" s="20"/>
      <c r="H512" s="17"/>
    </row>
    <row r="513" spans="2:8">
      <c r="B513" s="95">
        <v>64111</v>
      </c>
      <c r="C513" s="14" t="s">
        <v>378</v>
      </c>
      <c r="D513" s="97">
        <v>0</v>
      </c>
      <c r="E513" s="14">
        <v>6</v>
      </c>
      <c r="F513" s="15">
        <v>0</v>
      </c>
      <c r="G513" s="16">
        <v>2.83</v>
      </c>
      <c r="H513" s="17"/>
    </row>
    <row r="514" spans="2:8">
      <c r="B514" s="96"/>
      <c r="C514" s="92" t="s">
        <v>70</v>
      </c>
      <c r="D514" s="98"/>
      <c r="E514" s="19"/>
      <c r="F514" s="21">
        <v>0</v>
      </c>
      <c r="G514" s="20"/>
      <c r="H514" s="17"/>
    </row>
    <row r="515" spans="2:8">
      <c r="B515" s="95">
        <v>64112</v>
      </c>
      <c r="C515" s="14" t="s">
        <v>379</v>
      </c>
      <c r="D515" s="124">
        <v>0</v>
      </c>
      <c r="E515" s="14">
        <v>6</v>
      </c>
      <c r="F515" s="15">
        <v>0</v>
      </c>
      <c r="G515" s="16">
        <v>2.5</v>
      </c>
      <c r="H515" s="80"/>
    </row>
    <row r="516" spans="2:8">
      <c r="B516" s="96"/>
      <c r="C516" s="92" t="s">
        <v>70</v>
      </c>
      <c r="D516" s="125"/>
      <c r="E516" s="19"/>
      <c r="F516" s="21">
        <v>0</v>
      </c>
      <c r="G516" s="20"/>
      <c r="H516" s="80"/>
    </row>
    <row r="517" spans="2:8" ht="12.75" customHeight="1">
      <c r="B517" s="95">
        <v>64211</v>
      </c>
      <c r="C517" s="14" t="s">
        <v>380</v>
      </c>
      <c r="D517" s="124">
        <v>0</v>
      </c>
      <c r="E517" s="14">
        <v>6</v>
      </c>
      <c r="F517" s="15">
        <v>0</v>
      </c>
      <c r="G517" s="16">
        <v>2.83</v>
      </c>
      <c r="H517" s="80"/>
    </row>
    <row r="518" spans="2:8" ht="12.75" customHeight="1">
      <c r="B518" s="96"/>
      <c r="C518" s="92" t="s">
        <v>68</v>
      </c>
      <c r="D518" s="125"/>
      <c r="E518" s="19"/>
      <c r="F518" s="21">
        <v>0</v>
      </c>
      <c r="G518" s="20">
        <v>0</v>
      </c>
      <c r="H518" s="80"/>
    </row>
    <row r="519" spans="2:8" ht="12.75" customHeight="1">
      <c r="B519" s="95">
        <v>64212</v>
      </c>
      <c r="C519" s="14" t="s">
        <v>381</v>
      </c>
      <c r="D519" s="124">
        <v>0</v>
      </c>
      <c r="E519" s="14">
        <v>6</v>
      </c>
      <c r="F519" s="15">
        <v>0</v>
      </c>
      <c r="G519" s="16">
        <v>4.17</v>
      </c>
      <c r="H519" s="80"/>
    </row>
    <row r="520" spans="2:8" ht="12.75" customHeight="1">
      <c r="B520" s="96"/>
      <c r="C520" s="92" t="s">
        <v>68</v>
      </c>
      <c r="D520" s="125"/>
      <c r="E520" s="19"/>
      <c r="F520" s="21">
        <v>0</v>
      </c>
      <c r="G520" s="20">
        <v>0</v>
      </c>
      <c r="H520" s="80"/>
    </row>
    <row r="521" spans="2:8" ht="12.75" customHeight="1">
      <c r="B521" s="95">
        <v>64213</v>
      </c>
      <c r="C521" s="14" t="s">
        <v>382</v>
      </c>
      <c r="D521" s="124">
        <v>0</v>
      </c>
      <c r="E521" s="14">
        <v>6</v>
      </c>
      <c r="F521" s="15">
        <v>0</v>
      </c>
      <c r="G521" s="16">
        <v>4.33</v>
      </c>
      <c r="H521" s="80"/>
    </row>
    <row r="522" spans="2:8" ht="12.75" customHeight="1">
      <c r="B522" s="96"/>
      <c r="C522" s="92" t="s">
        <v>68</v>
      </c>
      <c r="D522" s="125"/>
      <c r="E522" s="19"/>
      <c r="F522" s="21">
        <v>0</v>
      </c>
      <c r="G522" s="20"/>
      <c r="H522" s="80"/>
    </row>
    <row r="523" spans="2:8" ht="12.75" customHeight="1">
      <c r="B523" s="95">
        <v>64214</v>
      </c>
      <c r="C523" s="14" t="s">
        <v>383</v>
      </c>
      <c r="D523" s="124">
        <v>0</v>
      </c>
      <c r="E523" s="14">
        <v>6</v>
      </c>
      <c r="F523" s="15">
        <v>0</v>
      </c>
      <c r="G523" s="16">
        <v>4.33</v>
      </c>
      <c r="H523" s="80"/>
    </row>
    <row r="524" spans="2:8" ht="12.75" customHeight="1">
      <c r="B524" s="96"/>
      <c r="C524" s="92" t="s">
        <v>68</v>
      </c>
      <c r="D524" s="125"/>
      <c r="E524" s="19"/>
      <c r="F524" s="21">
        <v>0</v>
      </c>
      <c r="G524" s="20"/>
      <c r="H524" s="80"/>
    </row>
    <row r="525" spans="2:8" ht="12.75" customHeight="1">
      <c r="B525" s="95">
        <v>64216</v>
      </c>
      <c r="C525" s="14" t="s">
        <v>384</v>
      </c>
      <c r="D525" s="124">
        <v>0</v>
      </c>
      <c r="E525" s="14">
        <v>6</v>
      </c>
      <c r="F525" s="15">
        <v>0</v>
      </c>
      <c r="G525" s="16">
        <v>4.33</v>
      </c>
      <c r="H525" s="80"/>
    </row>
    <row r="526" spans="2:8" ht="12.75" customHeight="1">
      <c r="B526" s="96"/>
      <c r="C526" s="92" t="s">
        <v>68</v>
      </c>
      <c r="D526" s="125"/>
      <c r="E526" s="19"/>
      <c r="F526" s="21">
        <v>0</v>
      </c>
      <c r="G526" s="20"/>
      <c r="H526" s="80"/>
    </row>
    <row r="527" spans="2:8" ht="12.75" customHeight="1">
      <c r="B527" s="95">
        <v>64217</v>
      </c>
      <c r="C527" s="14" t="s">
        <v>385</v>
      </c>
      <c r="D527" s="124">
        <v>0</v>
      </c>
      <c r="E527" s="14">
        <v>6</v>
      </c>
      <c r="F527" s="15">
        <v>0</v>
      </c>
      <c r="G527" s="16">
        <v>5.17</v>
      </c>
      <c r="H527" s="80"/>
    </row>
    <row r="528" spans="2:8" ht="12.75" customHeight="1">
      <c r="B528" s="96"/>
      <c r="C528" s="92" t="s">
        <v>68</v>
      </c>
      <c r="D528" s="125"/>
      <c r="E528" s="19"/>
      <c r="F528" s="21">
        <v>0</v>
      </c>
      <c r="G528" s="20"/>
      <c r="H528" s="80"/>
    </row>
    <row r="529" spans="2:8" ht="12.75" customHeight="1">
      <c r="B529" s="95">
        <v>64231</v>
      </c>
      <c r="C529" s="14" t="s">
        <v>386</v>
      </c>
      <c r="D529" s="124">
        <v>0</v>
      </c>
      <c r="E529" s="14">
        <v>6</v>
      </c>
      <c r="F529" s="15">
        <v>0</v>
      </c>
      <c r="G529" s="16">
        <v>18.329999999999998</v>
      </c>
      <c r="H529" s="80"/>
    </row>
    <row r="530" spans="2:8" ht="12.75" customHeight="1">
      <c r="B530" s="96"/>
      <c r="C530" s="92" t="s">
        <v>387</v>
      </c>
      <c r="D530" s="125"/>
      <c r="E530" s="19"/>
      <c r="F530" s="21">
        <v>0</v>
      </c>
      <c r="G530" s="20"/>
      <c r="H530" s="80"/>
    </row>
    <row r="531" spans="2:8" ht="12.75" customHeight="1">
      <c r="B531" s="95">
        <v>64233</v>
      </c>
      <c r="C531" s="14" t="s">
        <v>388</v>
      </c>
      <c r="D531" s="124">
        <v>0</v>
      </c>
      <c r="E531" s="14">
        <v>6</v>
      </c>
      <c r="F531" s="15">
        <v>0</v>
      </c>
      <c r="G531" s="16">
        <v>7.5</v>
      </c>
      <c r="H531" s="80"/>
    </row>
    <row r="532" spans="2:8" ht="12.75" customHeight="1">
      <c r="B532" s="96"/>
      <c r="C532" s="92" t="s">
        <v>68</v>
      </c>
      <c r="D532" s="125"/>
      <c r="E532" s="19"/>
      <c r="F532" s="21">
        <v>0</v>
      </c>
      <c r="G532" s="20">
        <v>0</v>
      </c>
      <c r="H532" s="80"/>
    </row>
    <row r="533" spans="2:8" ht="12.75" customHeight="1">
      <c r="B533" s="95">
        <v>64234</v>
      </c>
      <c r="C533" s="14" t="s">
        <v>389</v>
      </c>
      <c r="D533" s="124">
        <v>0</v>
      </c>
      <c r="E533" s="14">
        <v>6</v>
      </c>
      <c r="F533" s="15">
        <v>0</v>
      </c>
      <c r="G533" s="16">
        <v>5</v>
      </c>
      <c r="H533" s="80"/>
    </row>
    <row r="534" spans="2:8" ht="12.75" customHeight="1">
      <c r="B534" s="96"/>
      <c r="C534" s="92" t="s">
        <v>68</v>
      </c>
      <c r="D534" s="125"/>
      <c r="E534" s="19"/>
      <c r="F534" s="21">
        <v>0</v>
      </c>
      <c r="G534" s="20">
        <v>0</v>
      </c>
      <c r="H534" s="80"/>
    </row>
    <row r="535" spans="2:8" ht="12.75" customHeight="1">
      <c r="B535" s="95">
        <v>64236</v>
      </c>
      <c r="C535" s="14" t="s">
        <v>390</v>
      </c>
      <c r="D535" s="124">
        <v>0</v>
      </c>
      <c r="E535" s="14">
        <v>6</v>
      </c>
      <c r="F535" s="15">
        <v>0</v>
      </c>
      <c r="G535" s="16">
        <v>2.5</v>
      </c>
      <c r="H535" s="80"/>
    </row>
    <row r="536" spans="2:8" ht="12.75" customHeight="1">
      <c r="B536" s="96"/>
      <c r="C536" s="92" t="s">
        <v>68</v>
      </c>
      <c r="D536" s="125"/>
      <c r="E536" s="19"/>
      <c r="F536" s="21">
        <v>0</v>
      </c>
      <c r="G536" s="20">
        <v>0</v>
      </c>
      <c r="H536" s="80"/>
    </row>
    <row r="537" spans="2:8" ht="12.75" customHeight="1">
      <c r="B537" s="95">
        <v>64237</v>
      </c>
      <c r="C537" s="14" t="s">
        <v>391</v>
      </c>
      <c r="D537" s="124">
        <v>0</v>
      </c>
      <c r="E537" s="14">
        <v>6</v>
      </c>
      <c r="F537" s="15">
        <v>0</v>
      </c>
      <c r="G537" s="16">
        <v>18.329999999999998</v>
      </c>
      <c r="H537" s="80"/>
    </row>
    <row r="538" spans="2:8" ht="12.75" customHeight="1">
      <c r="B538" s="96"/>
      <c r="C538" s="92" t="s">
        <v>387</v>
      </c>
      <c r="D538" s="125"/>
      <c r="E538" s="19"/>
      <c r="F538" s="21">
        <v>0</v>
      </c>
      <c r="G538" s="20">
        <v>0</v>
      </c>
      <c r="H538" s="80"/>
    </row>
    <row r="539" spans="2:8" ht="12.75" customHeight="1">
      <c r="B539" s="95">
        <v>64238</v>
      </c>
      <c r="C539" s="14" t="s">
        <v>392</v>
      </c>
      <c r="D539" s="124">
        <v>0</v>
      </c>
      <c r="E539" s="14">
        <v>6</v>
      </c>
      <c r="F539" s="15">
        <v>0</v>
      </c>
      <c r="G539" s="16">
        <v>15.33</v>
      </c>
      <c r="H539" s="80"/>
    </row>
    <row r="540" spans="2:8" ht="12.75" customHeight="1">
      <c r="B540" s="96"/>
      <c r="C540" s="92" t="s">
        <v>68</v>
      </c>
      <c r="D540" s="125"/>
      <c r="E540" s="19"/>
      <c r="F540" s="21">
        <v>0</v>
      </c>
      <c r="G540" s="20">
        <v>0</v>
      </c>
      <c r="H540" s="80"/>
    </row>
    <row r="541" spans="2:8" ht="12.75" customHeight="1">
      <c r="B541" s="95">
        <v>64251</v>
      </c>
      <c r="C541" s="14" t="s">
        <v>393</v>
      </c>
      <c r="D541" s="124">
        <v>0</v>
      </c>
      <c r="E541" s="14">
        <v>6</v>
      </c>
      <c r="F541" s="15">
        <v>0</v>
      </c>
      <c r="G541" s="16">
        <v>3.5</v>
      </c>
      <c r="H541" s="80"/>
    </row>
    <row r="542" spans="2:8" ht="12.75" customHeight="1">
      <c r="B542" s="96"/>
      <c r="C542" s="92" t="s">
        <v>94</v>
      </c>
      <c r="D542" s="125"/>
      <c r="E542" s="19"/>
      <c r="F542" s="21">
        <v>0</v>
      </c>
      <c r="G542" s="20">
        <v>0</v>
      </c>
      <c r="H542" s="80"/>
    </row>
    <row r="543" spans="2:8" ht="12.75" customHeight="1">
      <c r="B543" s="95">
        <v>64255</v>
      </c>
      <c r="C543" s="14" t="s">
        <v>394</v>
      </c>
      <c r="D543" s="124">
        <v>0</v>
      </c>
      <c r="E543" s="14">
        <v>6</v>
      </c>
      <c r="F543" s="15">
        <v>0</v>
      </c>
      <c r="G543" s="16">
        <v>7.5</v>
      </c>
      <c r="H543" s="80"/>
    </row>
    <row r="544" spans="2:8" ht="12.75" customHeight="1">
      <c r="B544" s="96"/>
      <c r="C544" s="92" t="s">
        <v>94</v>
      </c>
      <c r="D544" s="125"/>
      <c r="E544" s="19"/>
      <c r="F544" s="21">
        <v>0</v>
      </c>
      <c r="G544" s="20">
        <v>0</v>
      </c>
      <c r="H544" s="80"/>
    </row>
    <row r="545" spans="2:8" ht="12.75" customHeight="1">
      <c r="B545" s="95">
        <v>64256</v>
      </c>
      <c r="C545" s="14" t="s">
        <v>395</v>
      </c>
      <c r="D545" s="124">
        <v>0</v>
      </c>
      <c r="E545" s="14">
        <v>6</v>
      </c>
      <c r="F545" s="15">
        <v>0</v>
      </c>
      <c r="G545" s="16">
        <v>31.67</v>
      </c>
      <c r="H545" s="80"/>
    </row>
    <row r="546" spans="2:8" ht="12.75" customHeight="1">
      <c r="B546" s="96"/>
      <c r="C546" s="92" t="s">
        <v>94</v>
      </c>
      <c r="D546" s="125"/>
      <c r="E546" s="19"/>
      <c r="F546" s="21">
        <v>0</v>
      </c>
      <c r="G546" s="20">
        <v>0</v>
      </c>
      <c r="H546" s="80"/>
    </row>
    <row r="547" spans="2:8">
      <c r="B547" s="95"/>
      <c r="C547" s="14">
        <v>0</v>
      </c>
      <c r="E547" s="14">
        <v>0</v>
      </c>
      <c r="F547" s="15"/>
      <c r="G547" s="16"/>
      <c r="H547" s="17"/>
    </row>
    <row r="548" spans="2:8">
      <c r="B548" s="96"/>
      <c r="C548" s="23" t="s">
        <v>50</v>
      </c>
      <c r="D548" s="82"/>
      <c r="E548" s="19"/>
      <c r="F548" s="21"/>
      <c r="G548" s="20"/>
      <c r="H548" s="17"/>
    </row>
    <row r="549" spans="2:8" ht="12.75" customHeight="1">
      <c r="B549" s="95">
        <v>25732</v>
      </c>
      <c r="C549" s="14" t="s">
        <v>396</v>
      </c>
      <c r="D549" s="97">
        <v>0</v>
      </c>
      <c r="E549" s="14">
        <v>6</v>
      </c>
      <c r="F549" s="15">
        <v>0</v>
      </c>
      <c r="G549" s="16">
        <v>5.55</v>
      </c>
      <c r="H549" s="17"/>
    </row>
    <row r="550" spans="2:8" ht="12.75" customHeight="1">
      <c r="B550" s="96"/>
      <c r="C550" s="92" t="s">
        <v>68</v>
      </c>
      <c r="D550" s="98"/>
      <c r="E550" s="19"/>
      <c r="F550" s="21">
        <v>0</v>
      </c>
      <c r="G550" s="20">
        <v>0</v>
      </c>
      <c r="H550" s="17"/>
    </row>
    <row r="551" spans="2:8" ht="12.75" customHeight="1">
      <c r="B551" s="95">
        <v>25736</v>
      </c>
      <c r="C551" s="14" t="s">
        <v>397</v>
      </c>
      <c r="D551" s="97">
        <v>0</v>
      </c>
      <c r="E551" s="14">
        <v>6</v>
      </c>
      <c r="F551" s="15">
        <v>0</v>
      </c>
      <c r="G551" s="16">
        <v>6.45</v>
      </c>
      <c r="H551" s="17"/>
    </row>
    <row r="552" spans="2:8" ht="12.75" customHeight="1">
      <c r="B552" s="96"/>
      <c r="C552" s="92" t="s">
        <v>70</v>
      </c>
      <c r="D552" s="98"/>
      <c r="E552" s="19"/>
      <c r="F552" s="21">
        <v>0</v>
      </c>
      <c r="G552" s="20"/>
      <c r="H552" s="17"/>
    </row>
    <row r="553" spans="2:8" ht="12.75" customHeight="1">
      <c r="B553" s="95">
        <v>25738</v>
      </c>
      <c r="C553" s="14" t="s">
        <v>398</v>
      </c>
      <c r="D553" s="97" t="s">
        <v>33</v>
      </c>
      <c r="E553" s="14">
        <v>6</v>
      </c>
      <c r="F553" s="15">
        <v>0</v>
      </c>
      <c r="G553" s="16">
        <v>22.5</v>
      </c>
      <c r="H553" s="17"/>
    </row>
    <row r="554" spans="2:8" ht="12.75" customHeight="1">
      <c r="B554" s="96"/>
      <c r="C554" s="92" t="s">
        <v>387</v>
      </c>
      <c r="D554" s="98"/>
      <c r="E554" s="19"/>
      <c r="F554" s="21">
        <v>0</v>
      </c>
      <c r="G554" s="20"/>
      <c r="H554" s="17"/>
    </row>
    <row r="555" spans="2:8" ht="12.75" customHeight="1">
      <c r="B555" s="95">
        <v>25795</v>
      </c>
      <c r="C555" s="14" t="s">
        <v>399</v>
      </c>
      <c r="D555" s="97">
        <v>0</v>
      </c>
      <c r="E555" s="14">
        <v>6</v>
      </c>
      <c r="F555" s="15">
        <v>0</v>
      </c>
      <c r="G555" s="16">
        <v>15.21</v>
      </c>
      <c r="H555" s="17"/>
    </row>
    <row r="556" spans="2:8" ht="12.75" customHeight="1">
      <c r="B556" s="96"/>
      <c r="C556" s="92" t="s">
        <v>387</v>
      </c>
      <c r="D556" s="98"/>
      <c r="E556" s="19"/>
      <c r="F556" s="21">
        <v>0</v>
      </c>
      <c r="G556" s="20"/>
      <c r="H556" s="17"/>
    </row>
    <row r="557" spans="2:8" ht="12.75" customHeight="1">
      <c r="B557" s="95">
        <v>25793</v>
      </c>
      <c r="C557" s="14" t="s">
        <v>400</v>
      </c>
      <c r="D557" s="97">
        <v>0</v>
      </c>
      <c r="E557" s="14">
        <v>6</v>
      </c>
      <c r="F557" s="15">
        <v>0</v>
      </c>
      <c r="G557" s="16">
        <v>8.76</v>
      </c>
      <c r="H557" s="17"/>
    </row>
    <row r="558" spans="2:8" ht="12.75" customHeight="1">
      <c r="B558" s="96"/>
      <c r="C558" s="92" t="s">
        <v>68</v>
      </c>
      <c r="D558" s="98"/>
      <c r="E558" s="19"/>
      <c r="F558" s="21">
        <v>0</v>
      </c>
      <c r="G558" s="20"/>
      <c r="H558" s="17"/>
    </row>
    <row r="559" spans="2:8" ht="12.75" customHeight="1">
      <c r="B559" s="95">
        <v>25797</v>
      </c>
      <c r="C559" s="14" t="s">
        <v>401</v>
      </c>
      <c r="D559" s="97">
        <v>0</v>
      </c>
      <c r="E559" s="14">
        <v>6</v>
      </c>
      <c r="F559" s="15">
        <v>0</v>
      </c>
      <c r="G559" s="16">
        <v>5.07</v>
      </c>
      <c r="H559" s="17"/>
    </row>
    <row r="560" spans="2:8" ht="12.75" customHeight="1">
      <c r="B560" s="96"/>
      <c r="C560" s="92" t="s">
        <v>94</v>
      </c>
      <c r="D560" s="98"/>
      <c r="E560" s="19"/>
      <c r="F560" s="21">
        <v>0</v>
      </c>
      <c r="G560" s="20"/>
      <c r="H560" s="17"/>
    </row>
    <row r="561" spans="2:8" ht="12.75" customHeight="1">
      <c r="B561" s="95">
        <v>125731</v>
      </c>
      <c r="C561" s="14" t="s">
        <v>402</v>
      </c>
      <c r="D561" s="97">
        <v>0</v>
      </c>
      <c r="E561" s="14">
        <v>6</v>
      </c>
      <c r="F561" s="15">
        <v>0</v>
      </c>
      <c r="G561" s="16">
        <v>4.6500000000000004</v>
      </c>
      <c r="H561" s="17"/>
    </row>
    <row r="562" spans="2:8" ht="12.75" customHeight="1">
      <c r="B562" s="96"/>
      <c r="C562" s="92" t="s">
        <v>68</v>
      </c>
      <c r="D562" s="98"/>
      <c r="E562" s="19"/>
      <c r="F562" s="21">
        <v>0</v>
      </c>
      <c r="G562" s="20"/>
      <c r="H562" s="17"/>
    </row>
    <row r="563" spans="2:8">
      <c r="B563" s="95"/>
      <c r="C563" s="14">
        <v>0</v>
      </c>
      <c r="E563" s="14">
        <v>0</v>
      </c>
      <c r="F563" s="15"/>
      <c r="G563" s="16"/>
      <c r="H563" s="17"/>
    </row>
    <row r="564" spans="2:8">
      <c r="B564" s="96"/>
      <c r="C564" s="23" t="s">
        <v>46</v>
      </c>
      <c r="D564" s="82"/>
      <c r="E564" s="19"/>
      <c r="F564" s="21"/>
      <c r="G564" s="20"/>
      <c r="H564" s="17"/>
    </row>
    <row r="565" spans="2:8" ht="12.75" customHeight="1">
      <c r="B565" s="95">
        <v>25743</v>
      </c>
      <c r="C565" s="14" t="s">
        <v>403</v>
      </c>
      <c r="D565" s="97">
        <v>0</v>
      </c>
      <c r="E565" s="14">
        <v>6</v>
      </c>
      <c r="F565" s="15">
        <v>0</v>
      </c>
      <c r="G565" s="16">
        <v>4.95</v>
      </c>
      <c r="H565" s="17"/>
    </row>
    <row r="566" spans="2:8" ht="12.75" customHeight="1">
      <c r="B566" s="96"/>
      <c r="C566" s="92" t="s">
        <v>94</v>
      </c>
      <c r="D566" s="98"/>
      <c r="E566" s="19"/>
      <c r="F566" s="61">
        <v>0</v>
      </c>
      <c r="G566" s="20"/>
      <c r="H566" s="17"/>
    </row>
    <row r="567" spans="2:8" ht="12.75" customHeight="1">
      <c r="B567" s="95">
        <v>25745</v>
      </c>
      <c r="C567" s="14" t="s">
        <v>404</v>
      </c>
      <c r="D567" s="97">
        <v>0</v>
      </c>
      <c r="E567" s="14">
        <v>6</v>
      </c>
      <c r="F567" s="15">
        <v>0</v>
      </c>
      <c r="G567" s="16">
        <v>14.25</v>
      </c>
      <c r="H567" s="17"/>
    </row>
    <row r="568" spans="2:8" ht="12.75" customHeight="1">
      <c r="B568" s="96"/>
      <c r="C568" s="92" t="s">
        <v>68</v>
      </c>
      <c r="D568" s="98"/>
      <c r="E568" s="19"/>
      <c r="F568" s="21">
        <v>0</v>
      </c>
      <c r="G568" s="20"/>
      <c r="H568" s="17"/>
    </row>
    <row r="569" spans="2:8" ht="12.75" customHeight="1">
      <c r="B569" s="95">
        <v>25746</v>
      </c>
      <c r="C569" s="14" t="s">
        <v>405</v>
      </c>
      <c r="D569" s="97">
        <v>0</v>
      </c>
      <c r="E569" s="14">
        <v>6</v>
      </c>
      <c r="F569" s="15" t="s">
        <v>375</v>
      </c>
      <c r="G569" s="16">
        <v>6.15</v>
      </c>
      <c r="H569" s="17"/>
    </row>
    <row r="570" spans="2:8" ht="12.75" customHeight="1">
      <c r="B570" s="96"/>
      <c r="C570" s="92" t="s">
        <v>68</v>
      </c>
      <c r="D570" s="98"/>
      <c r="E570" s="19"/>
      <c r="F570" s="21">
        <v>0</v>
      </c>
      <c r="G570" s="20"/>
      <c r="H570" s="17"/>
    </row>
    <row r="571" spans="2:8" ht="12.75" customHeight="1">
      <c r="B571" s="95">
        <v>25772</v>
      </c>
      <c r="C571" s="14" t="s">
        <v>406</v>
      </c>
      <c r="D571" s="97">
        <v>0</v>
      </c>
      <c r="E571" s="14">
        <v>6</v>
      </c>
      <c r="F571" s="15">
        <v>0</v>
      </c>
      <c r="G571" s="16">
        <v>14.97</v>
      </c>
      <c r="H571" s="17"/>
    </row>
    <row r="572" spans="2:8" ht="12.75" customHeight="1">
      <c r="B572" s="96"/>
      <c r="C572" s="92" t="s">
        <v>387</v>
      </c>
      <c r="D572" s="98"/>
      <c r="E572" s="19"/>
      <c r="F572" s="21">
        <v>0</v>
      </c>
      <c r="G572" s="20"/>
      <c r="H572" s="17"/>
    </row>
    <row r="573" spans="2:8" ht="12.75" customHeight="1">
      <c r="B573" s="95">
        <v>125743</v>
      </c>
      <c r="C573" s="14" t="s">
        <v>407</v>
      </c>
      <c r="D573" s="97">
        <v>0</v>
      </c>
      <c r="E573" s="14">
        <v>6</v>
      </c>
      <c r="F573" s="15" t="s">
        <v>376</v>
      </c>
      <c r="G573" s="16">
        <v>7.53</v>
      </c>
      <c r="H573" s="17"/>
    </row>
    <row r="574" spans="2:8" ht="12.75" customHeight="1">
      <c r="B574" s="96"/>
      <c r="C574" s="92" t="s">
        <v>94</v>
      </c>
      <c r="D574" s="98"/>
      <c r="E574" s="19"/>
      <c r="F574" s="21" t="s">
        <v>377</v>
      </c>
      <c r="G574" s="20"/>
      <c r="H574" s="17"/>
    </row>
    <row r="575" spans="2:8" ht="12.75" customHeight="1">
      <c r="B575" s="95">
        <v>125748</v>
      </c>
      <c r="C575" s="14" t="s">
        <v>408</v>
      </c>
      <c r="D575" s="97">
        <v>0</v>
      </c>
      <c r="E575" s="14">
        <v>6</v>
      </c>
      <c r="F575" s="15">
        <v>0</v>
      </c>
      <c r="G575" s="16">
        <v>14.97</v>
      </c>
      <c r="H575" s="17"/>
    </row>
    <row r="576" spans="2:8" ht="12.75" customHeight="1">
      <c r="B576" s="96"/>
      <c r="C576" s="92" t="s">
        <v>68</v>
      </c>
      <c r="D576" s="98"/>
      <c r="E576" s="19"/>
      <c r="F576" s="21">
        <v>0</v>
      </c>
      <c r="G576" s="20"/>
      <c r="H576" s="17"/>
    </row>
    <row r="577" spans="2:8">
      <c r="B577" s="95"/>
      <c r="C577" s="14">
        <v>0</v>
      </c>
      <c r="E577" s="14">
        <v>0</v>
      </c>
      <c r="F577" s="15"/>
      <c r="G577" s="16"/>
      <c r="H577" s="17"/>
    </row>
    <row r="578" spans="2:8">
      <c r="B578" s="96"/>
      <c r="C578" s="23" t="s">
        <v>27</v>
      </c>
      <c r="D578" s="82"/>
      <c r="E578" s="19"/>
      <c r="F578" s="21"/>
      <c r="G578" s="20"/>
      <c r="H578" s="17"/>
    </row>
    <row r="579" spans="2:8">
      <c r="B579" s="95">
        <v>25751</v>
      </c>
      <c r="C579" s="14" t="s">
        <v>409</v>
      </c>
      <c r="D579" s="97" t="s">
        <v>33</v>
      </c>
      <c r="E579" s="14">
        <v>6</v>
      </c>
      <c r="F579" s="25">
        <v>0</v>
      </c>
      <c r="G579" s="16">
        <v>4.95</v>
      </c>
      <c r="H579" s="17"/>
    </row>
    <row r="580" spans="2:8">
      <c r="B580" s="96"/>
      <c r="C580" s="92" t="s">
        <v>68</v>
      </c>
      <c r="D580" s="98"/>
      <c r="E580" s="19"/>
      <c r="F580" s="36">
        <v>0</v>
      </c>
      <c r="G580" s="37">
        <v>0</v>
      </c>
      <c r="H580" s="17"/>
    </row>
    <row r="581" spans="2:8">
      <c r="B581" s="95">
        <v>25753</v>
      </c>
      <c r="C581" s="14" t="s">
        <v>410</v>
      </c>
      <c r="D581" s="97">
        <v>0</v>
      </c>
      <c r="E581" s="14">
        <v>6</v>
      </c>
      <c r="F581" s="15">
        <v>0</v>
      </c>
      <c r="G581" s="16">
        <v>4.17</v>
      </c>
      <c r="H581" s="17"/>
    </row>
    <row r="582" spans="2:8">
      <c r="B582" s="96"/>
      <c r="C582" s="92" t="s">
        <v>68</v>
      </c>
      <c r="D582" s="98"/>
      <c r="E582" s="19"/>
      <c r="F582" s="21">
        <v>0</v>
      </c>
      <c r="G582" s="20"/>
      <c r="H582" s="17"/>
    </row>
    <row r="583" spans="2:8">
      <c r="B583" s="95">
        <v>25754</v>
      </c>
      <c r="C583" s="14" t="s">
        <v>411</v>
      </c>
      <c r="D583" s="97" t="s">
        <v>33</v>
      </c>
      <c r="E583" s="14">
        <v>6</v>
      </c>
      <c r="F583" s="15">
        <v>0</v>
      </c>
      <c r="G583" s="16">
        <v>5.97</v>
      </c>
      <c r="H583" s="17"/>
    </row>
    <row r="584" spans="2:8">
      <c r="B584" s="96"/>
      <c r="C584" s="92" t="s">
        <v>68</v>
      </c>
      <c r="D584" s="98"/>
      <c r="E584" s="19"/>
      <c r="F584" s="21">
        <v>0</v>
      </c>
      <c r="G584" s="20">
        <v>0</v>
      </c>
      <c r="H584" s="17"/>
    </row>
    <row r="585" spans="2:8">
      <c r="B585" s="95">
        <v>25755</v>
      </c>
      <c r="C585" s="14" t="s">
        <v>412</v>
      </c>
      <c r="D585" s="97" t="s">
        <v>33</v>
      </c>
      <c r="E585" s="14">
        <v>6</v>
      </c>
      <c r="F585" s="15">
        <v>0</v>
      </c>
      <c r="G585" s="16">
        <v>5.67</v>
      </c>
      <c r="H585" s="17"/>
    </row>
    <row r="586" spans="2:8">
      <c r="B586" s="96"/>
      <c r="C586" s="92" t="s">
        <v>68</v>
      </c>
      <c r="D586" s="98"/>
      <c r="E586" s="19"/>
      <c r="F586" s="21">
        <v>0</v>
      </c>
      <c r="G586" s="20">
        <v>0</v>
      </c>
      <c r="H586" s="17"/>
    </row>
    <row r="587" spans="2:8" ht="12.75" customHeight="1">
      <c r="B587" s="95">
        <v>25756</v>
      </c>
      <c r="C587" s="14" t="s">
        <v>413</v>
      </c>
      <c r="D587" s="97" t="s">
        <v>33</v>
      </c>
      <c r="E587" s="14">
        <v>6</v>
      </c>
      <c r="F587" s="15">
        <v>0</v>
      </c>
      <c r="G587" s="16">
        <v>6.57</v>
      </c>
      <c r="H587" s="17"/>
    </row>
    <row r="588" spans="2:8" ht="12.75" customHeight="1">
      <c r="B588" s="96"/>
      <c r="C588" s="92" t="s">
        <v>68</v>
      </c>
      <c r="D588" s="98"/>
      <c r="E588" s="19"/>
      <c r="F588" s="21">
        <v>0</v>
      </c>
      <c r="G588" s="20">
        <v>0</v>
      </c>
      <c r="H588" s="17"/>
    </row>
    <row r="589" spans="2:8" ht="12.75" customHeight="1">
      <c r="B589" s="95">
        <v>25757</v>
      </c>
      <c r="C589" s="14" t="s">
        <v>414</v>
      </c>
      <c r="D589" s="97">
        <v>0</v>
      </c>
      <c r="E589" s="14">
        <v>6</v>
      </c>
      <c r="F589" s="15">
        <v>0</v>
      </c>
      <c r="G589" s="16">
        <v>7.77</v>
      </c>
      <c r="H589" s="17"/>
    </row>
    <row r="590" spans="2:8" ht="12.75" customHeight="1">
      <c r="B590" s="96"/>
      <c r="C590" s="92" t="s">
        <v>387</v>
      </c>
      <c r="D590" s="98"/>
      <c r="E590" s="19"/>
      <c r="F590" s="21">
        <v>0</v>
      </c>
      <c r="G590" s="20">
        <v>0</v>
      </c>
      <c r="H590" s="17"/>
    </row>
    <row r="591" spans="2:8">
      <c r="B591" s="95">
        <v>25759</v>
      </c>
      <c r="C591" s="14" t="s">
        <v>415</v>
      </c>
      <c r="D591" s="97" t="s">
        <v>33</v>
      </c>
      <c r="E591" s="14">
        <v>6</v>
      </c>
      <c r="F591" s="15">
        <v>0</v>
      </c>
      <c r="G591" s="16">
        <v>5.97</v>
      </c>
      <c r="H591" s="17"/>
    </row>
    <row r="592" spans="2:8">
      <c r="B592" s="96"/>
      <c r="C592" s="92" t="s">
        <v>68</v>
      </c>
      <c r="D592" s="98"/>
      <c r="E592" s="19"/>
      <c r="F592" s="21">
        <v>0</v>
      </c>
      <c r="G592" s="20">
        <v>0</v>
      </c>
      <c r="H592" s="17"/>
    </row>
    <row r="593" spans="2:8">
      <c r="B593" s="95">
        <v>25776</v>
      </c>
      <c r="C593" s="14" t="s">
        <v>416</v>
      </c>
      <c r="D593" s="97">
        <v>0</v>
      </c>
      <c r="E593" s="14">
        <v>6</v>
      </c>
      <c r="F593" s="15">
        <v>0</v>
      </c>
      <c r="G593" s="16">
        <v>11.25</v>
      </c>
      <c r="H593" s="17"/>
    </row>
    <row r="594" spans="2:8">
      <c r="B594" s="96"/>
      <c r="C594" s="92" t="s">
        <v>387</v>
      </c>
      <c r="D594" s="98"/>
      <c r="E594" s="19"/>
      <c r="F594" s="21">
        <v>0</v>
      </c>
      <c r="G594" s="20"/>
      <c r="H594" s="17"/>
    </row>
    <row r="595" spans="2:8">
      <c r="B595" s="95">
        <v>25777</v>
      </c>
      <c r="C595" s="14" t="s">
        <v>417</v>
      </c>
      <c r="D595" s="97" t="s">
        <v>33</v>
      </c>
      <c r="E595" s="14">
        <v>6</v>
      </c>
      <c r="F595" s="15">
        <v>0</v>
      </c>
      <c r="G595" s="16">
        <v>11.25</v>
      </c>
      <c r="H595" s="17"/>
    </row>
    <row r="596" spans="2:8">
      <c r="B596" s="96"/>
      <c r="C596" s="92" t="s">
        <v>387</v>
      </c>
      <c r="D596" s="98"/>
      <c r="E596" s="19"/>
      <c r="F596" s="21">
        <v>0</v>
      </c>
      <c r="G596" s="20"/>
      <c r="H596" s="17"/>
    </row>
    <row r="597" spans="2:8" ht="12.75" customHeight="1">
      <c r="B597" s="95">
        <v>25778</v>
      </c>
      <c r="C597" s="14" t="s">
        <v>418</v>
      </c>
      <c r="D597" s="97">
        <v>0</v>
      </c>
      <c r="E597" s="14">
        <v>6</v>
      </c>
      <c r="F597" s="15">
        <v>0</v>
      </c>
      <c r="G597" s="16">
        <v>11.25</v>
      </c>
      <c r="H597" s="80"/>
    </row>
    <row r="598" spans="2:8" ht="12.75" customHeight="1">
      <c r="B598" s="96"/>
      <c r="C598" s="92" t="s">
        <v>387</v>
      </c>
      <c r="D598" s="98"/>
      <c r="E598" s="19"/>
      <c r="F598" s="47">
        <v>0</v>
      </c>
      <c r="G598" s="20"/>
      <c r="H598" s="80"/>
    </row>
    <row r="599" spans="2:8" ht="12.75" customHeight="1">
      <c r="B599" s="95">
        <v>25779</v>
      </c>
      <c r="C599" s="14" t="s">
        <v>419</v>
      </c>
      <c r="D599" s="97">
        <v>0</v>
      </c>
      <c r="E599" s="14">
        <v>6</v>
      </c>
      <c r="F599" s="15">
        <v>0</v>
      </c>
      <c r="G599" s="16">
        <v>16.77</v>
      </c>
      <c r="H599" s="80"/>
    </row>
    <row r="600" spans="2:8" ht="12.75" customHeight="1">
      <c r="B600" s="96"/>
      <c r="C600" s="92" t="s">
        <v>387</v>
      </c>
      <c r="D600" s="98"/>
      <c r="E600" s="19"/>
      <c r="F600" s="21">
        <v>0</v>
      </c>
      <c r="G600" s="20"/>
      <c r="H600" s="80"/>
    </row>
    <row r="601" spans="2:8" ht="12.75" customHeight="1">
      <c r="B601" s="95">
        <v>25780</v>
      </c>
      <c r="C601" s="14" t="s">
        <v>420</v>
      </c>
      <c r="D601" s="97">
        <v>0</v>
      </c>
      <c r="E601" s="14">
        <v>6</v>
      </c>
      <c r="F601" s="15">
        <v>0</v>
      </c>
      <c r="G601" s="16">
        <v>5.67</v>
      </c>
      <c r="H601" s="80"/>
    </row>
    <row r="602" spans="2:8" ht="12.75" customHeight="1">
      <c r="B602" s="96"/>
      <c r="C602" s="92" t="s">
        <v>387</v>
      </c>
      <c r="D602" s="98"/>
      <c r="E602" s="19"/>
      <c r="F602" s="47">
        <v>0</v>
      </c>
      <c r="G602" s="20"/>
      <c r="H602" s="80"/>
    </row>
    <row r="603" spans="2:8" ht="12.75" customHeight="1">
      <c r="B603" s="95">
        <v>25784</v>
      </c>
      <c r="C603" s="14" t="s">
        <v>421</v>
      </c>
      <c r="D603" s="97">
        <v>0</v>
      </c>
      <c r="E603" s="14">
        <v>6</v>
      </c>
      <c r="F603" s="15">
        <v>0</v>
      </c>
      <c r="G603" s="16">
        <v>25.8</v>
      </c>
      <c r="H603" s="80"/>
    </row>
    <row r="604" spans="2:8" ht="12.75" customHeight="1">
      <c r="B604" s="96"/>
      <c r="C604" s="92" t="s">
        <v>387</v>
      </c>
      <c r="D604" s="98"/>
      <c r="E604" s="19"/>
      <c r="F604" s="47">
        <v>0</v>
      </c>
      <c r="G604" s="20"/>
      <c r="H604" s="80"/>
    </row>
    <row r="605" spans="2:8" ht="12.75" customHeight="1">
      <c r="B605" s="95">
        <v>25785</v>
      </c>
      <c r="C605" s="14" t="s">
        <v>422</v>
      </c>
      <c r="D605" s="97">
        <v>0</v>
      </c>
      <c r="E605" s="14">
        <v>6</v>
      </c>
      <c r="F605" s="15">
        <v>0</v>
      </c>
      <c r="G605" s="16">
        <v>6.57</v>
      </c>
      <c r="H605" s="80"/>
    </row>
    <row r="606" spans="2:8" ht="12.75" customHeight="1">
      <c r="B606" s="96"/>
      <c r="C606" s="92" t="s">
        <v>387</v>
      </c>
      <c r="D606" s="98"/>
      <c r="E606" s="19"/>
      <c r="F606" s="47">
        <v>0</v>
      </c>
      <c r="G606" s="20"/>
      <c r="H606" s="80"/>
    </row>
    <row r="607" spans="2:8" ht="12.75" customHeight="1">
      <c r="B607" s="95">
        <v>25786</v>
      </c>
      <c r="C607" s="14" t="s">
        <v>423</v>
      </c>
      <c r="D607" s="97">
        <v>0</v>
      </c>
      <c r="E607" s="14">
        <v>6</v>
      </c>
      <c r="F607" s="15">
        <v>0</v>
      </c>
      <c r="G607" s="16">
        <v>57.6</v>
      </c>
      <c r="H607" s="80"/>
    </row>
    <row r="608" spans="2:8" ht="12.75" customHeight="1">
      <c r="B608" s="96"/>
      <c r="C608" s="92" t="s">
        <v>387</v>
      </c>
      <c r="D608" s="98"/>
      <c r="E608" s="19"/>
      <c r="F608" s="47">
        <v>0</v>
      </c>
      <c r="G608" s="20"/>
      <c r="H608" s="80"/>
    </row>
    <row r="609" spans="2:8" ht="12.75" customHeight="1">
      <c r="B609" s="95">
        <v>25787</v>
      </c>
      <c r="C609" s="14" t="s">
        <v>424</v>
      </c>
      <c r="D609" s="97" t="s">
        <v>33</v>
      </c>
      <c r="E609" s="14">
        <v>6</v>
      </c>
      <c r="F609" s="15">
        <v>0</v>
      </c>
      <c r="G609" s="16">
        <v>21.45</v>
      </c>
      <c r="H609" s="80"/>
    </row>
    <row r="610" spans="2:8" ht="12.75" customHeight="1">
      <c r="B610" s="96"/>
      <c r="C610" s="92" t="s">
        <v>387</v>
      </c>
      <c r="D610" s="98"/>
      <c r="E610" s="19"/>
      <c r="F610" s="47">
        <v>0</v>
      </c>
      <c r="G610" s="20"/>
      <c r="H610" s="80"/>
    </row>
    <row r="611" spans="2:8" ht="12.75" customHeight="1">
      <c r="B611" s="95">
        <v>25788</v>
      </c>
      <c r="C611" s="14" t="s">
        <v>425</v>
      </c>
      <c r="D611" s="97" t="s">
        <v>33</v>
      </c>
      <c r="E611" s="14">
        <v>6</v>
      </c>
      <c r="F611" s="15">
        <v>0</v>
      </c>
      <c r="G611" s="16">
        <v>4.17</v>
      </c>
      <c r="H611" s="80"/>
    </row>
    <row r="612" spans="2:8" ht="12.75" customHeight="1">
      <c r="B612" s="96"/>
      <c r="C612" s="92" t="s">
        <v>94</v>
      </c>
      <c r="D612" s="98"/>
      <c r="E612" s="19"/>
      <c r="F612" s="47">
        <v>0</v>
      </c>
      <c r="G612" s="20"/>
      <c r="H612" s="80"/>
    </row>
    <row r="613" spans="2:8">
      <c r="B613" s="95"/>
      <c r="C613" s="14">
        <v>0</v>
      </c>
      <c r="E613" s="14">
        <v>0</v>
      </c>
      <c r="F613" s="15"/>
      <c r="G613" s="16"/>
      <c r="H613" s="17"/>
    </row>
    <row r="614" spans="2:8">
      <c r="B614" s="96"/>
      <c r="C614" s="23" t="s">
        <v>28</v>
      </c>
      <c r="D614" s="82"/>
      <c r="E614" s="19"/>
      <c r="F614" s="21"/>
      <c r="G614" s="20"/>
      <c r="H614" s="17"/>
    </row>
    <row r="615" spans="2:8">
      <c r="B615" s="95"/>
      <c r="C615" s="14">
        <v>0</v>
      </c>
      <c r="E615" s="14">
        <v>0</v>
      </c>
      <c r="F615" s="15"/>
      <c r="G615" s="16"/>
      <c r="H615" s="17"/>
    </row>
    <row r="616" spans="2:8">
      <c r="B616" s="96"/>
      <c r="C616" s="23" t="s">
        <v>56</v>
      </c>
      <c r="D616" s="82"/>
      <c r="E616" s="19"/>
      <c r="F616" s="21"/>
      <c r="G616" s="20"/>
      <c r="H616" s="17"/>
    </row>
    <row r="617" spans="2:8" ht="12.75" customHeight="1">
      <c r="B617" s="95">
        <v>37111</v>
      </c>
      <c r="C617" s="14" t="s">
        <v>426</v>
      </c>
      <c r="D617" s="97">
        <v>0</v>
      </c>
      <c r="E617" s="14">
        <v>6</v>
      </c>
      <c r="F617" s="15">
        <v>0</v>
      </c>
      <c r="G617" s="16">
        <v>3.7</v>
      </c>
      <c r="H617" s="17"/>
    </row>
    <row r="618" spans="2:8" ht="12.75" customHeight="1">
      <c r="B618" s="96"/>
      <c r="C618" s="92" t="s">
        <v>326</v>
      </c>
      <c r="D618" s="98"/>
      <c r="E618" s="19"/>
      <c r="F618" s="21">
        <v>0</v>
      </c>
      <c r="G618" s="20"/>
      <c r="H618" s="17"/>
    </row>
    <row r="619" spans="2:8" ht="12.75" customHeight="1">
      <c r="B619" s="95">
        <v>37112</v>
      </c>
      <c r="C619" s="14" t="s">
        <v>427</v>
      </c>
      <c r="D619" s="97">
        <v>0</v>
      </c>
      <c r="E619" s="14">
        <v>6</v>
      </c>
      <c r="F619" s="15">
        <v>0</v>
      </c>
      <c r="G619" s="16">
        <v>3.7</v>
      </c>
      <c r="H619" s="17"/>
    </row>
    <row r="620" spans="2:8" ht="12.75" customHeight="1">
      <c r="B620" s="96"/>
      <c r="C620" s="92" t="s">
        <v>326</v>
      </c>
      <c r="D620" s="98"/>
      <c r="E620" s="19"/>
      <c r="F620" s="21">
        <v>0</v>
      </c>
      <c r="G620" s="20">
        <v>0</v>
      </c>
      <c r="H620" s="17"/>
    </row>
    <row r="621" spans="2:8" ht="12.75" customHeight="1">
      <c r="B621" s="95">
        <v>37113</v>
      </c>
      <c r="C621" s="14" t="s">
        <v>428</v>
      </c>
      <c r="D621" s="97">
        <v>0</v>
      </c>
      <c r="E621" s="14">
        <v>6</v>
      </c>
      <c r="F621" s="15">
        <v>0</v>
      </c>
      <c r="G621" s="16">
        <v>3.7</v>
      </c>
      <c r="H621" s="17"/>
    </row>
    <row r="622" spans="2:8" ht="12.75" customHeight="1">
      <c r="B622" s="96"/>
      <c r="C622" s="92" t="s">
        <v>429</v>
      </c>
      <c r="D622" s="98"/>
      <c r="E622" s="19"/>
      <c r="F622" s="21">
        <v>0</v>
      </c>
      <c r="G622" s="20"/>
      <c r="H622" s="17"/>
    </row>
    <row r="623" spans="2:8" ht="12.75" customHeight="1">
      <c r="B623" s="95">
        <v>37116</v>
      </c>
      <c r="C623" s="14" t="s">
        <v>430</v>
      </c>
      <c r="D623" s="97">
        <v>0</v>
      </c>
      <c r="E623" s="14">
        <v>6</v>
      </c>
      <c r="F623" s="15">
        <v>0</v>
      </c>
      <c r="G623" s="16">
        <v>4.8499999999999996</v>
      </c>
      <c r="H623" s="17"/>
    </row>
    <row r="624" spans="2:8" ht="12.75" customHeight="1">
      <c r="B624" s="96"/>
      <c r="C624" s="92" t="s">
        <v>431</v>
      </c>
      <c r="D624" s="98"/>
      <c r="E624" s="19"/>
      <c r="F624" s="21">
        <v>0</v>
      </c>
      <c r="G624" s="20">
        <v>0</v>
      </c>
      <c r="H624" s="17"/>
    </row>
    <row r="625" spans="2:8" ht="12.75" customHeight="1">
      <c r="B625" s="95">
        <v>37117</v>
      </c>
      <c r="C625" s="14" t="s">
        <v>432</v>
      </c>
      <c r="D625" s="97">
        <v>0</v>
      </c>
      <c r="E625" s="14">
        <v>6</v>
      </c>
      <c r="F625" s="15">
        <v>0</v>
      </c>
      <c r="G625" s="16">
        <v>3.52</v>
      </c>
      <c r="H625" s="17"/>
    </row>
    <row r="626" spans="2:8" ht="12.75" customHeight="1">
      <c r="B626" s="96"/>
      <c r="C626" s="92" t="s">
        <v>429</v>
      </c>
      <c r="D626" s="98"/>
      <c r="E626" s="19"/>
      <c r="F626" s="21">
        <v>0</v>
      </c>
      <c r="G626" s="20">
        <v>0</v>
      </c>
      <c r="H626" s="17"/>
    </row>
    <row r="627" spans="2:8" ht="12.75" customHeight="1">
      <c r="B627" s="95">
        <v>37120</v>
      </c>
      <c r="C627" s="14" t="s">
        <v>433</v>
      </c>
      <c r="D627" s="97">
        <v>0</v>
      </c>
      <c r="E627" s="14">
        <v>6</v>
      </c>
      <c r="F627" s="15">
        <v>0</v>
      </c>
      <c r="G627" s="16">
        <v>3.52</v>
      </c>
      <c r="H627" s="17"/>
    </row>
    <row r="628" spans="2:8" ht="12.75" customHeight="1">
      <c r="B628" s="96"/>
      <c r="C628" s="92" t="s">
        <v>429</v>
      </c>
      <c r="D628" s="98"/>
      <c r="E628" s="19"/>
      <c r="F628" s="21">
        <v>0</v>
      </c>
      <c r="G628" s="20"/>
      <c r="H628" s="17"/>
    </row>
    <row r="629" spans="2:8" ht="12.75" customHeight="1">
      <c r="B629" s="95">
        <v>37123</v>
      </c>
      <c r="C629" s="14" t="s">
        <v>434</v>
      </c>
      <c r="D629" s="97">
        <v>0</v>
      </c>
      <c r="E629" s="14">
        <v>6</v>
      </c>
      <c r="F629" s="15">
        <v>0</v>
      </c>
      <c r="G629" s="16">
        <v>7.72</v>
      </c>
      <c r="H629" s="17"/>
    </row>
    <row r="630" spans="2:8" ht="12.75" customHeight="1">
      <c r="B630" s="96"/>
      <c r="C630" s="92" t="s">
        <v>429</v>
      </c>
      <c r="D630" s="98"/>
      <c r="E630" s="19"/>
      <c r="F630" s="21">
        <v>0</v>
      </c>
      <c r="G630" s="20"/>
      <c r="H630" s="17"/>
    </row>
    <row r="631" spans="2:8" ht="12.75" customHeight="1">
      <c r="B631" s="95">
        <v>37127</v>
      </c>
      <c r="C631" s="14" t="s">
        <v>435</v>
      </c>
      <c r="D631" s="97" t="s">
        <v>33</v>
      </c>
      <c r="E631" s="14">
        <v>6</v>
      </c>
      <c r="F631" s="15">
        <v>0</v>
      </c>
      <c r="G631" s="16">
        <v>5.2</v>
      </c>
      <c r="H631" s="17"/>
    </row>
    <row r="632" spans="2:8" ht="12.75" customHeight="1">
      <c r="B632" s="96"/>
      <c r="C632" s="92" t="s">
        <v>436</v>
      </c>
      <c r="D632" s="98"/>
      <c r="E632" s="19"/>
      <c r="F632" s="21">
        <v>0</v>
      </c>
      <c r="G632" s="20"/>
      <c r="H632" s="17"/>
    </row>
    <row r="633" spans="2:8" ht="12.75" customHeight="1">
      <c r="B633" s="95">
        <v>37128</v>
      </c>
      <c r="C633" s="14" t="s">
        <v>437</v>
      </c>
      <c r="D633" s="97" t="s">
        <v>33</v>
      </c>
      <c r="E633" s="14">
        <v>6</v>
      </c>
      <c r="F633" s="15">
        <v>0</v>
      </c>
      <c r="G633" s="16">
        <v>6.6</v>
      </c>
      <c r="H633" s="17"/>
    </row>
    <row r="634" spans="2:8" ht="12.75" customHeight="1">
      <c r="B634" s="96"/>
      <c r="C634" s="92" t="s">
        <v>438</v>
      </c>
      <c r="D634" s="98"/>
      <c r="E634" s="19"/>
      <c r="F634" s="21">
        <v>0</v>
      </c>
      <c r="G634" s="20"/>
      <c r="H634" s="17"/>
    </row>
    <row r="635" spans="2:8" ht="12.75" customHeight="1">
      <c r="B635" s="95">
        <v>37129</v>
      </c>
      <c r="C635" s="14" t="s">
        <v>439</v>
      </c>
      <c r="D635" s="97" t="s">
        <v>33</v>
      </c>
      <c r="E635" s="14">
        <v>6</v>
      </c>
      <c r="F635" s="15">
        <v>0</v>
      </c>
      <c r="G635" s="16">
        <v>10.37</v>
      </c>
      <c r="H635" s="17"/>
    </row>
    <row r="636" spans="2:8" ht="12.75" customHeight="1">
      <c r="B636" s="96"/>
      <c r="C636" s="92" t="s">
        <v>440</v>
      </c>
      <c r="D636" s="98"/>
      <c r="E636" s="19"/>
      <c r="F636" s="21">
        <v>0</v>
      </c>
      <c r="G636" s="20"/>
      <c r="H636" s="17"/>
    </row>
    <row r="637" spans="2:8" ht="12.75" customHeight="1">
      <c r="B637" s="95">
        <v>37451</v>
      </c>
      <c r="C637" s="14" t="s">
        <v>441</v>
      </c>
      <c r="D637" s="97" t="s">
        <v>33</v>
      </c>
      <c r="E637" s="14">
        <v>6</v>
      </c>
      <c r="F637" s="15">
        <v>0</v>
      </c>
      <c r="G637" s="16">
        <v>11.03</v>
      </c>
      <c r="H637" s="17"/>
    </row>
    <row r="638" spans="2:8" ht="12.75" customHeight="1">
      <c r="B638" s="96"/>
      <c r="C638" s="92" t="s">
        <v>442</v>
      </c>
      <c r="D638" s="98"/>
      <c r="E638" s="19"/>
      <c r="F638" s="21">
        <v>0</v>
      </c>
      <c r="G638" s="20"/>
      <c r="H638" s="17"/>
    </row>
    <row r="639" spans="2:8" ht="12.75" customHeight="1">
      <c r="B639" s="95">
        <v>37453</v>
      </c>
      <c r="C639" s="14" t="s">
        <v>443</v>
      </c>
      <c r="D639" s="97" t="s">
        <v>33</v>
      </c>
      <c r="E639" s="14">
        <v>6</v>
      </c>
      <c r="F639" s="25">
        <v>0</v>
      </c>
      <c r="G639" s="16">
        <v>10.37</v>
      </c>
      <c r="H639" s="17"/>
    </row>
    <row r="640" spans="2:8" ht="12.75" customHeight="1">
      <c r="B640" s="96"/>
      <c r="C640" s="92" t="s">
        <v>444</v>
      </c>
      <c r="D640" s="98"/>
      <c r="E640" s="19"/>
      <c r="F640" s="21">
        <v>0</v>
      </c>
      <c r="G640" s="20"/>
      <c r="H640" s="17"/>
    </row>
    <row r="641" spans="2:8" ht="12.75" customHeight="1">
      <c r="B641" s="95">
        <v>37454</v>
      </c>
      <c r="C641" s="14" t="s">
        <v>445</v>
      </c>
      <c r="D641" s="97" t="s">
        <v>33</v>
      </c>
      <c r="E641" s="14">
        <v>6</v>
      </c>
      <c r="F641" s="15">
        <v>0</v>
      </c>
      <c r="G641" s="16">
        <v>10.37</v>
      </c>
      <c r="H641" s="17"/>
    </row>
    <row r="642" spans="2:8" ht="12.75" customHeight="1">
      <c r="B642" s="96"/>
      <c r="C642" s="92" t="s">
        <v>444</v>
      </c>
      <c r="D642" s="98"/>
      <c r="E642" s="19"/>
      <c r="F642" s="21">
        <v>0</v>
      </c>
      <c r="G642" s="20"/>
      <c r="H642" s="17"/>
    </row>
    <row r="643" spans="2:8" ht="12.75" customHeight="1">
      <c r="B643" s="95">
        <v>37455</v>
      </c>
      <c r="C643" s="14" t="s">
        <v>446</v>
      </c>
      <c r="D643" s="97" t="s">
        <v>33</v>
      </c>
      <c r="E643" s="14">
        <v>6</v>
      </c>
      <c r="F643" s="25">
        <v>0</v>
      </c>
      <c r="G643" s="16">
        <v>10.37</v>
      </c>
      <c r="H643" s="17"/>
    </row>
    <row r="644" spans="2:8" ht="12.75" customHeight="1">
      <c r="B644" s="96"/>
      <c r="C644" s="92" t="s">
        <v>444</v>
      </c>
      <c r="D644" s="98"/>
      <c r="E644" s="19"/>
      <c r="F644" s="21">
        <v>0</v>
      </c>
      <c r="G644" s="20"/>
      <c r="H644" s="17"/>
    </row>
    <row r="645" spans="2:8" ht="12.75" customHeight="1">
      <c r="B645" s="95">
        <v>37457</v>
      </c>
      <c r="C645" s="14" t="s">
        <v>447</v>
      </c>
      <c r="D645" s="97" t="s">
        <v>33</v>
      </c>
      <c r="E645" s="14">
        <v>6</v>
      </c>
      <c r="F645" s="15">
        <v>0</v>
      </c>
      <c r="G645" s="16">
        <v>9.7899999999999991</v>
      </c>
      <c r="H645" s="17"/>
    </row>
    <row r="646" spans="2:8" ht="12.75" customHeight="1">
      <c r="B646" s="96"/>
      <c r="C646" s="92" t="s">
        <v>448</v>
      </c>
      <c r="D646" s="98"/>
      <c r="E646" s="19"/>
      <c r="F646" s="21">
        <v>0</v>
      </c>
      <c r="G646" s="20"/>
      <c r="H646" s="17"/>
    </row>
    <row r="647" spans="2:8" ht="12.75" customHeight="1">
      <c r="B647" s="95">
        <v>37472</v>
      </c>
      <c r="C647" s="14" t="s">
        <v>449</v>
      </c>
      <c r="D647" s="97" t="s">
        <v>33</v>
      </c>
      <c r="E647" s="14">
        <v>6</v>
      </c>
      <c r="F647" s="15">
        <v>0</v>
      </c>
      <c r="G647" s="16">
        <v>8.51</v>
      </c>
      <c r="H647" s="17"/>
    </row>
    <row r="648" spans="2:8" ht="12.75" customHeight="1">
      <c r="B648" s="96"/>
      <c r="C648" s="92" t="s">
        <v>442</v>
      </c>
      <c r="D648" s="98"/>
      <c r="E648" s="19"/>
      <c r="F648" s="21">
        <v>0</v>
      </c>
      <c r="G648" s="37"/>
      <c r="H648" s="17"/>
    </row>
    <row r="649" spans="2:8" ht="12.75" customHeight="1">
      <c r="B649" s="95">
        <v>37473</v>
      </c>
      <c r="C649" s="14" t="s">
        <v>450</v>
      </c>
      <c r="D649" s="97">
        <v>0</v>
      </c>
      <c r="E649" s="14">
        <v>6</v>
      </c>
      <c r="F649" s="15" t="s">
        <v>183</v>
      </c>
      <c r="G649" s="16">
        <v>17.010000000000002</v>
      </c>
      <c r="H649" s="17"/>
    </row>
    <row r="650" spans="2:8" ht="12.75" customHeight="1">
      <c r="B650" s="96"/>
      <c r="C650" s="92" t="s">
        <v>442</v>
      </c>
      <c r="D650" s="98"/>
      <c r="E650" s="19"/>
      <c r="F650" s="21" t="s">
        <v>184</v>
      </c>
      <c r="G650" s="20"/>
      <c r="H650" s="17"/>
    </row>
    <row r="651" spans="2:8" ht="12.75" customHeight="1">
      <c r="B651" s="95">
        <v>37474</v>
      </c>
      <c r="C651" s="14" t="s">
        <v>451</v>
      </c>
      <c r="D651" s="97">
        <v>0</v>
      </c>
      <c r="E651" s="14">
        <v>6</v>
      </c>
      <c r="F651" s="62">
        <v>0</v>
      </c>
      <c r="G651" s="16">
        <v>6.7</v>
      </c>
      <c r="H651" s="17"/>
    </row>
    <row r="652" spans="2:8" ht="12.75" customHeight="1">
      <c r="B652" s="96"/>
      <c r="C652" s="92" t="s">
        <v>326</v>
      </c>
      <c r="D652" s="98"/>
      <c r="E652" s="19"/>
      <c r="F652" s="21">
        <v>0</v>
      </c>
      <c r="G652" s="20"/>
      <c r="H652" s="17"/>
    </row>
    <row r="653" spans="2:8" ht="12.75" customHeight="1">
      <c r="B653" s="95">
        <v>37477</v>
      </c>
      <c r="C653" s="14" t="s">
        <v>452</v>
      </c>
      <c r="D653" s="97" t="s">
        <v>33</v>
      </c>
      <c r="E653" s="14">
        <v>6</v>
      </c>
      <c r="F653" s="15">
        <v>0</v>
      </c>
      <c r="G653" s="16">
        <v>11.03</v>
      </c>
      <c r="H653" s="17"/>
    </row>
    <row r="654" spans="2:8" ht="12.75" customHeight="1">
      <c r="B654" s="96"/>
      <c r="C654" s="92" t="s">
        <v>448</v>
      </c>
      <c r="D654" s="98"/>
      <c r="E654" s="19"/>
      <c r="F654" s="21">
        <v>0</v>
      </c>
      <c r="G654" s="37"/>
      <c r="H654" s="17"/>
    </row>
    <row r="655" spans="2:8" ht="12.75" customHeight="1">
      <c r="B655" s="95">
        <v>37484</v>
      </c>
      <c r="C655" s="14" t="s">
        <v>453</v>
      </c>
      <c r="D655" s="97" t="s">
        <v>33</v>
      </c>
      <c r="E655" s="14">
        <v>6</v>
      </c>
      <c r="F655" s="15">
        <v>0</v>
      </c>
      <c r="G655" s="16">
        <v>3.81</v>
      </c>
      <c r="H655" s="17"/>
    </row>
    <row r="656" spans="2:8" ht="12.75" customHeight="1">
      <c r="B656" s="96"/>
      <c r="C656" s="92" t="s">
        <v>454</v>
      </c>
      <c r="D656" s="98"/>
      <c r="E656" s="19"/>
      <c r="F656" s="21">
        <v>0</v>
      </c>
      <c r="G656" s="20"/>
      <c r="H656" s="17"/>
    </row>
    <row r="657" spans="2:8" ht="12.75" customHeight="1">
      <c r="B657" s="95">
        <v>37485</v>
      </c>
      <c r="C657" s="14" t="s">
        <v>455</v>
      </c>
      <c r="D657" s="97">
        <v>0</v>
      </c>
      <c r="E657" s="14">
        <v>6</v>
      </c>
      <c r="F657" s="15">
        <v>0</v>
      </c>
      <c r="G657" s="16">
        <v>4.4800000000000004</v>
      </c>
      <c r="H657" s="17"/>
    </row>
    <row r="658" spans="2:8" ht="12.75" customHeight="1">
      <c r="B658" s="96"/>
      <c r="C658" s="92" t="s">
        <v>326</v>
      </c>
      <c r="D658" s="98"/>
      <c r="E658" s="19"/>
      <c r="F658" s="21">
        <v>0</v>
      </c>
      <c r="G658" s="20"/>
      <c r="H658" s="17"/>
    </row>
    <row r="659" spans="2:8" ht="12.75" customHeight="1">
      <c r="B659" s="95">
        <v>37489</v>
      </c>
      <c r="C659" s="14" t="s">
        <v>456</v>
      </c>
      <c r="D659" s="97" t="s">
        <v>33</v>
      </c>
      <c r="E659" s="14">
        <v>6</v>
      </c>
      <c r="F659" s="15">
        <v>0</v>
      </c>
      <c r="G659" s="16">
        <v>3.81</v>
      </c>
      <c r="H659" s="17"/>
    </row>
    <row r="660" spans="2:8" ht="12.75" customHeight="1">
      <c r="B660" s="96"/>
      <c r="C660" s="92" t="s">
        <v>326</v>
      </c>
      <c r="D660" s="98"/>
      <c r="E660" s="19"/>
      <c r="F660" s="21">
        <v>0</v>
      </c>
      <c r="G660" s="20"/>
      <c r="H660" s="17"/>
    </row>
    <row r="661" spans="2:8" ht="12.75" customHeight="1">
      <c r="B661" s="95">
        <v>37491</v>
      </c>
      <c r="C661" s="14" t="s">
        <v>457</v>
      </c>
      <c r="D661" s="97">
        <v>0</v>
      </c>
      <c r="E661" s="14">
        <v>6</v>
      </c>
      <c r="F661" s="15">
        <v>0</v>
      </c>
      <c r="G661" s="16">
        <v>6.72</v>
      </c>
      <c r="H661" s="17"/>
    </row>
    <row r="662" spans="2:8" ht="12.75" customHeight="1">
      <c r="B662" s="96"/>
      <c r="C662" s="92" t="s">
        <v>442</v>
      </c>
      <c r="D662" s="98"/>
      <c r="E662" s="19"/>
      <c r="F662" s="21">
        <v>0</v>
      </c>
      <c r="G662" s="20">
        <v>0</v>
      </c>
      <c r="H662" s="17"/>
    </row>
    <row r="663" spans="2:8" ht="12.75" customHeight="1">
      <c r="B663" s="95">
        <v>37492</v>
      </c>
      <c r="C663" s="14" t="s">
        <v>458</v>
      </c>
      <c r="D663" s="97">
        <v>0</v>
      </c>
      <c r="E663" s="14">
        <v>6</v>
      </c>
      <c r="F663" s="15">
        <v>0</v>
      </c>
      <c r="G663" s="16">
        <v>5.71</v>
      </c>
      <c r="H663" s="17"/>
    </row>
    <row r="664" spans="2:8" ht="12.75" customHeight="1">
      <c r="B664" s="96"/>
      <c r="C664" s="92" t="s">
        <v>459</v>
      </c>
      <c r="D664" s="98"/>
      <c r="E664" s="19"/>
      <c r="F664" s="21">
        <v>0</v>
      </c>
      <c r="G664" s="20">
        <v>0</v>
      </c>
      <c r="H664" s="17"/>
    </row>
    <row r="665" spans="2:8" ht="12.75" customHeight="1">
      <c r="B665" s="95">
        <v>37494</v>
      </c>
      <c r="C665" s="14" t="s">
        <v>460</v>
      </c>
      <c r="D665" s="97" t="s">
        <v>33</v>
      </c>
      <c r="E665" s="14">
        <v>6</v>
      </c>
      <c r="F665" s="15">
        <v>0</v>
      </c>
      <c r="G665" s="16">
        <v>18.11</v>
      </c>
      <c r="H665" s="17"/>
    </row>
    <row r="666" spans="2:8" ht="12.75" customHeight="1">
      <c r="B666" s="96"/>
      <c r="C666" s="92" t="s">
        <v>442</v>
      </c>
      <c r="D666" s="98"/>
      <c r="E666" s="19"/>
      <c r="F666" s="21">
        <v>0</v>
      </c>
      <c r="G666" s="20">
        <v>0</v>
      </c>
      <c r="H666" s="17"/>
    </row>
    <row r="667" spans="2:8" ht="12.75" customHeight="1">
      <c r="B667" s="95">
        <v>37496</v>
      </c>
      <c r="C667" s="14" t="s">
        <v>461</v>
      </c>
      <c r="D667" s="97" t="s">
        <v>33</v>
      </c>
      <c r="E667" s="14">
        <v>6</v>
      </c>
      <c r="F667" s="15">
        <v>0</v>
      </c>
      <c r="G667" s="16">
        <v>19.440000000000001</v>
      </c>
      <c r="H667" s="17"/>
    </row>
    <row r="668" spans="2:8" ht="12.75" customHeight="1">
      <c r="B668" s="96"/>
      <c r="C668" s="92" t="s">
        <v>462</v>
      </c>
      <c r="D668" s="98"/>
      <c r="E668" s="19"/>
      <c r="F668" s="21">
        <v>0</v>
      </c>
      <c r="G668" s="20">
        <v>0</v>
      </c>
      <c r="H668" s="17"/>
    </row>
    <row r="669" spans="2:8" ht="12.75" customHeight="1">
      <c r="B669" s="95">
        <v>37497</v>
      </c>
      <c r="C669" s="14" t="s">
        <v>463</v>
      </c>
      <c r="D669" s="97" t="s">
        <v>33</v>
      </c>
      <c r="E669" s="14">
        <v>6</v>
      </c>
      <c r="F669" s="15">
        <v>0</v>
      </c>
      <c r="G669" s="16">
        <v>10.37</v>
      </c>
      <c r="H669" s="17"/>
    </row>
    <row r="670" spans="2:8" ht="12.75" customHeight="1">
      <c r="B670" s="96"/>
      <c r="C670" s="92" t="s">
        <v>442</v>
      </c>
      <c r="D670" s="98"/>
      <c r="E670" s="19"/>
      <c r="F670" s="21">
        <v>0</v>
      </c>
      <c r="G670" s="20">
        <v>0</v>
      </c>
      <c r="H670" s="17"/>
    </row>
    <row r="671" spans="2:8" ht="12.75" customHeight="1">
      <c r="B671" s="95">
        <v>37498</v>
      </c>
      <c r="C671" s="14" t="s">
        <v>464</v>
      </c>
      <c r="D671" s="97" t="s">
        <v>33</v>
      </c>
      <c r="E671" s="14">
        <v>6</v>
      </c>
      <c r="F671" s="15">
        <v>0</v>
      </c>
      <c r="G671" s="16">
        <v>9.7899999999999991</v>
      </c>
      <c r="H671" s="17"/>
    </row>
    <row r="672" spans="2:8" ht="12.75" customHeight="1">
      <c r="B672" s="96"/>
      <c r="C672" s="92" t="s">
        <v>448</v>
      </c>
      <c r="D672" s="98"/>
      <c r="E672" s="19"/>
      <c r="F672" s="21">
        <v>0</v>
      </c>
      <c r="G672" s="20">
        <v>0</v>
      </c>
      <c r="H672" s="17"/>
    </row>
    <row r="673" spans="2:8">
      <c r="B673" s="95"/>
      <c r="C673" s="14">
        <v>0</v>
      </c>
      <c r="E673" s="14">
        <v>0</v>
      </c>
      <c r="F673" s="15"/>
      <c r="G673" s="16"/>
      <c r="H673" s="17"/>
    </row>
    <row r="674" spans="2:8">
      <c r="B674" s="96"/>
      <c r="C674" s="23" t="s">
        <v>29</v>
      </c>
      <c r="D674" s="82"/>
      <c r="E674" s="19"/>
      <c r="F674" s="21"/>
      <c r="G674" s="20"/>
      <c r="H674" s="17"/>
    </row>
    <row r="675" spans="2:8" ht="12.75" customHeight="1">
      <c r="B675" s="95">
        <v>25811</v>
      </c>
      <c r="C675" s="14" t="s">
        <v>465</v>
      </c>
      <c r="D675" s="97">
        <v>0</v>
      </c>
      <c r="E675" s="14">
        <v>6</v>
      </c>
      <c r="F675" s="15">
        <v>0</v>
      </c>
      <c r="G675" s="16">
        <v>0</v>
      </c>
      <c r="H675" s="17"/>
    </row>
    <row r="676" spans="2:8" ht="12.75" customHeight="1">
      <c r="B676" s="96"/>
      <c r="C676" s="92" t="s">
        <v>254</v>
      </c>
      <c r="D676" s="98"/>
      <c r="E676" s="19"/>
      <c r="F676" s="21">
        <v>0</v>
      </c>
      <c r="G676" s="20">
        <v>0</v>
      </c>
      <c r="H676" s="17"/>
    </row>
    <row r="677" spans="2:8" ht="12.75" customHeight="1">
      <c r="B677" s="95">
        <v>25813</v>
      </c>
      <c r="C677" s="14" t="s">
        <v>466</v>
      </c>
      <c r="D677" s="97">
        <v>0</v>
      </c>
      <c r="E677" s="14">
        <v>6</v>
      </c>
      <c r="F677" s="15">
        <v>0</v>
      </c>
      <c r="G677" s="16">
        <v>8.9700000000000006</v>
      </c>
      <c r="H677" s="17"/>
    </row>
    <row r="678" spans="2:8" ht="12.75" customHeight="1">
      <c r="B678" s="96"/>
      <c r="C678" s="92" t="s">
        <v>251</v>
      </c>
      <c r="D678" s="98"/>
      <c r="E678" s="19"/>
      <c r="F678" s="21">
        <v>0</v>
      </c>
      <c r="G678" s="20">
        <v>0</v>
      </c>
      <c r="H678" s="17"/>
    </row>
    <row r="679" spans="2:8" ht="12.75" customHeight="1">
      <c r="B679" s="95">
        <v>25814</v>
      </c>
      <c r="C679" s="14" t="s">
        <v>467</v>
      </c>
      <c r="D679" s="97" t="s">
        <v>33</v>
      </c>
      <c r="E679" s="14">
        <v>6</v>
      </c>
      <c r="F679" s="15">
        <v>0</v>
      </c>
      <c r="G679" s="16">
        <v>8.9700000000000006</v>
      </c>
      <c r="H679" s="17"/>
    </row>
    <row r="680" spans="2:8" ht="12.75" customHeight="1">
      <c r="B680" s="96"/>
      <c r="C680" s="92" t="s">
        <v>468</v>
      </c>
      <c r="D680" s="98"/>
      <c r="E680" s="19"/>
      <c r="F680" s="21">
        <v>0</v>
      </c>
      <c r="G680" s="20"/>
      <c r="H680" s="17"/>
    </row>
    <row r="681" spans="2:8" ht="12.75" customHeight="1">
      <c r="B681" s="95">
        <v>25817</v>
      </c>
      <c r="C681" s="14" t="s">
        <v>469</v>
      </c>
      <c r="D681" s="97">
        <v>0</v>
      </c>
      <c r="E681" s="14">
        <v>6</v>
      </c>
      <c r="F681" s="15">
        <v>0</v>
      </c>
      <c r="G681" s="16">
        <v>11.67</v>
      </c>
      <c r="H681" s="17"/>
    </row>
    <row r="682" spans="2:8" ht="12.75" customHeight="1">
      <c r="B682" s="96"/>
      <c r="C682" s="92" t="s">
        <v>438</v>
      </c>
      <c r="D682" s="98"/>
      <c r="E682" s="19"/>
      <c r="F682" s="21">
        <v>0</v>
      </c>
      <c r="G682" s="20"/>
      <c r="H682" s="17"/>
    </row>
    <row r="683" spans="2:8" ht="12.75" customHeight="1">
      <c r="B683" s="95">
        <v>25818</v>
      </c>
      <c r="C683" s="14" t="s">
        <v>470</v>
      </c>
      <c r="D683" s="97">
        <v>0</v>
      </c>
      <c r="E683" s="14">
        <v>6</v>
      </c>
      <c r="F683" s="15">
        <v>0</v>
      </c>
      <c r="G683" s="16">
        <v>22.65</v>
      </c>
      <c r="H683" s="17"/>
    </row>
    <row r="684" spans="2:8" ht="12.75" customHeight="1">
      <c r="B684" s="96"/>
      <c r="C684" s="92" t="s">
        <v>471</v>
      </c>
      <c r="D684" s="98"/>
      <c r="E684" s="19"/>
      <c r="F684" s="21">
        <v>0</v>
      </c>
      <c r="G684" s="20"/>
      <c r="H684" s="17"/>
    </row>
    <row r="685" spans="2:8" ht="12.75" customHeight="1">
      <c r="B685" s="95">
        <v>25827</v>
      </c>
      <c r="C685" s="14" t="s">
        <v>472</v>
      </c>
      <c r="D685" s="97">
        <v>0</v>
      </c>
      <c r="E685" s="14">
        <v>6</v>
      </c>
      <c r="F685" s="15">
        <v>0</v>
      </c>
      <c r="G685" s="16">
        <v>7.95</v>
      </c>
      <c r="H685" s="17"/>
    </row>
    <row r="686" spans="2:8" ht="12.75" customHeight="1">
      <c r="B686" s="96"/>
      <c r="C686" s="92" t="s">
        <v>256</v>
      </c>
      <c r="D686" s="98"/>
      <c r="E686" s="19"/>
      <c r="F686" s="21">
        <v>0</v>
      </c>
      <c r="G686" s="37">
        <v>0</v>
      </c>
      <c r="H686" s="17"/>
    </row>
    <row r="687" spans="2:8" ht="12.75" customHeight="1">
      <c r="B687" s="95">
        <v>25829</v>
      </c>
      <c r="C687" s="14" t="s">
        <v>473</v>
      </c>
      <c r="D687" s="97">
        <v>0</v>
      </c>
      <c r="E687" s="14">
        <v>6</v>
      </c>
      <c r="F687" s="15">
        <v>0</v>
      </c>
      <c r="G687" s="16">
        <v>9.3000000000000007</v>
      </c>
      <c r="H687" s="17"/>
    </row>
    <row r="688" spans="2:8" ht="12.75" customHeight="1">
      <c r="B688" s="96"/>
      <c r="C688" s="92" t="s">
        <v>474</v>
      </c>
      <c r="D688" s="98"/>
      <c r="E688" s="19"/>
      <c r="F688" s="21">
        <v>0</v>
      </c>
      <c r="G688" s="37">
        <v>0</v>
      </c>
      <c r="H688" s="17"/>
    </row>
    <row r="689" spans="2:8" ht="12.75" customHeight="1">
      <c r="B689" s="95">
        <v>25830</v>
      </c>
      <c r="C689" s="14" t="s">
        <v>475</v>
      </c>
      <c r="D689" s="97">
        <v>0</v>
      </c>
      <c r="E689" s="14">
        <v>6</v>
      </c>
      <c r="F689" s="15">
        <v>0</v>
      </c>
      <c r="G689" s="16">
        <v>14.25</v>
      </c>
      <c r="H689" s="17"/>
    </row>
    <row r="690" spans="2:8" ht="12.75" customHeight="1">
      <c r="B690" s="96"/>
      <c r="C690" s="92" t="s">
        <v>471</v>
      </c>
      <c r="D690" s="98"/>
      <c r="E690" s="19"/>
      <c r="F690" s="21">
        <v>0</v>
      </c>
      <c r="G690" s="37">
        <v>0</v>
      </c>
      <c r="H690" s="17"/>
    </row>
    <row r="691" spans="2:8" ht="12.75" customHeight="1">
      <c r="B691" s="95">
        <v>25834</v>
      </c>
      <c r="C691" s="14" t="s">
        <v>476</v>
      </c>
      <c r="D691" s="97">
        <v>0</v>
      </c>
      <c r="E691" s="14">
        <v>6</v>
      </c>
      <c r="F691" s="15">
        <v>0</v>
      </c>
      <c r="G691" s="16">
        <v>65.400000000000006</v>
      </c>
      <c r="H691" s="17"/>
    </row>
    <row r="692" spans="2:8" ht="12.75" customHeight="1">
      <c r="B692" s="96"/>
      <c r="C692" s="92" t="s">
        <v>471</v>
      </c>
      <c r="D692" s="98"/>
      <c r="E692" s="19"/>
      <c r="F692" s="21">
        <v>0</v>
      </c>
      <c r="G692" s="37">
        <v>0</v>
      </c>
      <c r="H692" s="17"/>
    </row>
    <row r="693" spans="2:8" ht="12.75" customHeight="1">
      <c r="B693" s="95">
        <v>25835</v>
      </c>
      <c r="C693" s="14" t="s">
        <v>477</v>
      </c>
      <c r="D693" s="97">
        <v>0</v>
      </c>
      <c r="E693" s="14">
        <v>6</v>
      </c>
      <c r="F693" s="15">
        <v>0</v>
      </c>
      <c r="G693" s="16">
        <v>31.35</v>
      </c>
      <c r="H693" s="17"/>
    </row>
    <row r="694" spans="2:8" ht="12.75" customHeight="1">
      <c r="B694" s="96"/>
      <c r="C694" s="92" t="s">
        <v>474</v>
      </c>
      <c r="D694" s="98"/>
      <c r="E694" s="19"/>
      <c r="F694" s="21">
        <v>0</v>
      </c>
      <c r="G694" s="37">
        <v>0</v>
      </c>
      <c r="H694" s="17"/>
    </row>
    <row r="695" spans="2:8" ht="12.75" customHeight="1">
      <c r="B695" s="95">
        <v>25836</v>
      </c>
      <c r="C695" s="14" t="s">
        <v>478</v>
      </c>
      <c r="D695" s="97">
        <v>0</v>
      </c>
      <c r="E695" s="14">
        <v>6</v>
      </c>
      <c r="F695" s="15">
        <v>0</v>
      </c>
      <c r="G695" s="16">
        <v>32.700000000000003</v>
      </c>
      <c r="H695" s="17"/>
    </row>
    <row r="696" spans="2:8" ht="12.75" customHeight="1">
      <c r="B696" s="96"/>
      <c r="C696" s="92" t="s">
        <v>471</v>
      </c>
      <c r="D696" s="98"/>
      <c r="E696" s="19"/>
      <c r="F696" s="21">
        <v>0</v>
      </c>
      <c r="G696" s="37">
        <v>0</v>
      </c>
      <c r="H696" s="17"/>
    </row>
    <row r="697" spans="2:8">
      <c r="B697" s="95"/>
      <c r="C697" s="40"/>
      <c r="E697" s="14">
        <v>0</v>
      </c>
      <c r="F697" s="38"/>
      <c r="G697" s="16"/>
      <c r="H697" s="17"/>
    </row>
    <row r="698" spans="2:8">
      <c r="B698" s="96"/>
      <c r="C698" s="23" t="s">
        <v>41</v>
      </c>
      <c r="D698" s="82"/>
      <c r="E698" s="19"/>
      <c r="F698" s="39"/>
      <c r="G698" s="20"/>
      <c r="H698" s="17"/>
    </row>
    <row r="699" spans="2:8" ht="12.75" customHeight="1">
      <c r="B699" s="95">
        <v>25855</v>
      </c>
      <c r="C699" s="14" t="s">
        <v>479</v>
      </c>
      <c r="D699" s="97" t="s">
        <v>33</v>
      </c>
      <c r="E699" s="14">
        <v>6</v>
      </c>
      <c r="F699" s="15">
        <v>0</v>
      </c>
      <c r="G699" s="16">
        <v>6.57</v>
      </c>
      <c r="H699" s="80"/>
    </row>
    <row r="700" spans="2:8" ht="12.75" customHeight="1">
      <c r="B700" s="96"/>
      <c r="C700" s="92" t="s">
        <v>105</v>
      </c>
      <c r="D700" s="98"/>
      <c r="E700" s="19"/>
      <c r="F700" s="21">
        <v>0</v>
      </c>
      <c r="G700" s="20">
        <v>0</v>
      </c>
      <c r="H700" s="80"/>
    </row>
    <row r="701" spans="2:8" ht="12.75" customHeight="1">
      <c r="B701" s="95">
        <v>25862</v>
      </c>
      <c r="C701" s="14" t="s">
        <v>480</v>
      </c>
      <c r="D701" s="97">
        <v>0</v>
      </c>
      <c r="E701" s="14">
        <v>6</v>
      </c>
      <c r="F701" s="15">
        <v>0</v>
      </c>
      <c r="G701" s="16">
        <v>5.37</v>
      </c>
      <c r="H701" s="17"/>
    </row>
    <row r="702" spans="2:8" ht="12.75" customHeight="1">
      <c r="B702" s="96"/>
      <c r="C702" s="92" t="s">
        <v>254</v>
      </c>
      <c r="D702" s="98"/>
      <c r="E702" s="19"/>
      <c r="F702" s="21">
        <v>0</v>
      </c>
      <c r="G702" s="20">
        <v>0</v>
      </c>
      <c r="H702" s="17"/>
    </row>
    <row r="703" spans="2:8" ht="12.75" customHeight="1">
      <c r="B703" s="95">
        <v>25863</v>
      </c>
      <c r="C703" s="14" t="s">
        <v>481</v>
      </c>
      <c r="D703" s="97">
        <v>0</v>
      </c>
      <c r="E703" s="14">
        <v>6</v>
      </c>
      <c r="F703" s="15">
        <v>0</v>
      </c>
      <c r="G703" s="16">
        <v>6.15</v>
      </c>
      <c r="H703" s="17"/>
    </row>
    <row r="704" spans="2:8" ht="12.75" customHeight="1">
      <c r="B704" s="96"/>
      <c r="C704" s="92" t="s">
        <v>105</v>
      </c>
      <c r="D704" s="98"/>
      <c r="E704" s="19"/>
      <c r="F704" s="21">
        <v>0</v>
      </c>
      <c r="G704" s="20">
        <v>0</v>
      </c>
      <c r="H704" s="17"/>
    </row>
    <row r="705" spans="2:8" ht="12.75" customHeight="1">
      <c r="B705" s="95">
        <v>25865</v>
      </c>
      <c r="C705" s="14" t="s">
        <v>482</v>
      </c>
      <c r="D705" s="97" t="s">
        <v>33</v>
      </c>
      <c r="E705" s="14">
        <v>6</v>
      </c>
      <c r="F705" s="15">
        <v>0</v>
      </c>
      <c r="G705" s="16">
        <v>7.17</v>
      </c>
      <c r="H705" s="17"/>
    </row>
    <row r="706" spans="2:8" ht="12.75" customHeight="1">
      <c r="B706" s="96"/>
      <c r="C706" s="92" t="s">
        <v>468</v>
      </c>
      <c r="D706" s="98"/>
      <c r="E706" s="19"/>
      <c r="F706" s="21">
        <v>0</v>
      </c>
      <c r="G706" s="20">
        <v>0</v>
      </c>
      <c r="H706" s="17"/>
    </row>
    <row r="707" spans="2:8" ht="12.75" customHeight="1">
      <c r="B707" s="95">
        <v>25866</v>
      </c>
      <c r="C707" s="14" t="s">
        <v>65</v>
      </c>
      <c r="D707" s="97" t="s">
        <v>33</v>
      </c>
      <c r="E707" s="14">
        <v>6</v>
      </c>
      <c r="F707" s="15">
        <v>0</v>
      </c>
      <c r="G707" s="16">
        <v>12.87</v>
      </c>
      <c r="H707" s="17"/>
    </row>
    <row r="708" spans="2:8" ht="12.75" customHeight="1">
      <c r="B708" s="96"/>
      <c r="C708" s="92" t="s">
        <v>471</v>
      </c>
      <c r="D708" s="98"/>
      <c r="E708" s="19"/>
      <c r="F708" s="21">
        <v>0</v>
      </c>
      <c r="G708" s="20">
        <v>0</v>
      </c>
      <c r="H708" s="17"/>
    </row>
    <row r="709" spans="2:8">
      <c r="B709" s="95"/>
      <c r="C709" s="14">
        <v>0</v>
      </c>
      <c r="E709" s="14">
        <v>0</v>
      </c>
      <c r="F709" s="15"/>
      <c r="G709" s="16"/>
      <c r="H709" s="17"/>
    </row>
    <row r="710" spans="2:8">
      <c r="B710" s="96"/>
      <c r="C710" s="23" t="s">
        <v>30</v>
      </c>
      <c r="D710" s="82"/>
      <c r="E710" s="19"/>
      <c r="F710" s="21"/>
      <c r="G710" s="20"/>
      <c r="H710" s="17"/>
    </row>
    <row r="711" spans="2:8" ht="26.1" customHeight="1">
      <c r="B711" s="95"/>
      <c r="C711" s="91" t="s">
        <v>57</v>
      </c>
      <c r="E711" s="14">
        <v>0</v>
      </c>
      <c r="F711" s="38"/>
      <c r="G711" s="16"/>
      <c r="H711" s="17"/>
    </row>
    <row r="712" spans="2:8" ht="25.5">
      <c r="B712" s="96"/>
      <c r="C712" s="19" t="s">
        <v>61</v>
      </c>
      <c r="D712" s="82"/>
      <c r="E712" s="19"/>
      <c r="F712" s="39"/>
      <c r="G712" s="20"/>
      <c r="H712" s="17"/>
    </row>
    <row r="713" spans="2:8">
      <c r="B713" s="95">
        <v>30432</v>
      </c>
      <c r="C713" s="14" t="s">
        <v>483</v>
      </c>
      <c r="D713" s="97" t="s">
        <v>33</v>
      </c>
      <c r="E713" s="14">
        <v>6</v>
      </c>
      <c r="F713" s="15" t="s">
        <v>206</v>
      </c>
      <c r="G713" s="16">
        <v>9.84</v>
      </c>
      <c r="H713" s="17"/>
    </row>
    <row r="714" spans="2:8">
      <c r="B714" s="96"/>
      <c r="C714" s="92" t="s">
        <v>220</v>
      </c>
      <c r="D714" s="98"/>
      <c r="E714" s="19"/>
      <c r="F714" s="21">
        <v>0</v>
      </c>
      <c r="G714" s="37">
        <v>0</v>
      </c>
      <c r="H714" s="17"/>
    </row>
    <row r="715" spans="2:8">
      <c r="B715" s="95">
        <v>30433</v>
      </c>
      <c r="C715" s="14" t="s">
        <v>484</v>
      </c>
      <c r="D715" s="97">
        <v>0</v>
      </c>
      <c r="E715" s="14">
        <v>12</v>
      </c>
      <c r="F715" s="15" t="s">
        <v>206</v>
      </c>
      <c r="G715" s="16">
        <v>8.89</v>
      </c>
      <c r="H715" s="17"/>
    </row>
    <row r="716" spans="2:8">
      <c r="B716" s="96"/>
      <c r="C716" s="92" t="s">
        <v>204</v>
      </c>
      <c r="D716" s="98"/>
      <c r="E716" s="19"/>
      <c r="F716" s="21">
        <v>0</v>
      </c>
      <c r="G716" s="37">
        <v>0</v>
      </c>
      <c r="H716" s="17"/>
    </row>
    <row r="717" spans="2:8">
      <c r="B717" s="95">
        <v>30435</v>
      </c>
      <c r="C717" s="14" t="s">
        <v>485</v>
      </c>
      <c r="D717" s="97" t="s">
        <v>33</v>
      </c>
      <c r="E717" s="14">
        <v>6</v>
      </c>
      <c r="F717" s="15" t="s">
        <v>206</v>
      </c>
      <c r="G717" s="16">
        <v>16</v>
      </c>
      <c r="H717" s="17"/>
    </row>
    <row r="718" spans="2:8">
      <c r="B718" s="96"/>
      <c r="C718" s="92" t="s">
        <v>204</v>
      </c>
      <c r="D718" s="98"/>
      <c r="E718" s="19"/>
      <c r="F718" s="21">
        <v>0</v>
      </c>
      <c r="G718" s="37">
        <v>0</v>
      </c>
      <c r="H718" s="17"/>
    </row>
    <row r="719" spans="2:8">
      <c r="B719" s="95">
        <v>30436</v>
      </c>
      <c r="C719" s="14" t="s">
        <v>486</v>
      </c>
      <c r="D719" s="97" t="s">
        <v>33</v>
      </c>
      <c r="E719" s="14">
        <v>6</v>
      </c>
      <c r="F719" s="15">
        <v>0</v>
      </c>
      <c r="G719" s="16">
        <v>51.89</v>
      </c>
      <c r="H719" s="17"/>
    </row>
    <row r="720" spans="2:8">
      <c r="B720" s="96"/>
      <c r="C720" s="92" t="s">
        <v>204</v>
      </c>
      <c r="D720" s="98"/>
      <c r="E720" s="19"/>
      <c r="F720" s="21">
        <v>0</v>
      </c>
      <c r="G720" s="37">
        <v>0</v>
      </c>
      <c r="H720" s="17"/>
    </row>
    <row r="721" spans="2:8">
      <c r="B721" s="95">
        <v>30437</v>
      </c>
      <c r="C721" s="14" t="s">
        <v>487</v>
      </c>
      <c r="D721" s="97" t="s">
        <v>33</v>
      </c>
      <c r="E721" s="14">
        <v>6</v>
      </c>
      <c r="F721" s="15" t="s">
        <v>206</v>
      </c>
      <c r="G721" s="16">
        <v>21.67</v>
      </c>
      <c r="H721" s="17"/>
    </row>
    <row r="722" spans="2:8">
      <c r="B722" s="96"/>
      <c r="C722" s="92" t="s">
        <v>204</v>
      </c>
      <c r="D722" s="98"/>
      <c r="E722" s="19"/>
      <c r="F722" s="21">
        <v>0</v>
      </c>
      <c r="G722" s="37">
        <v>0</v>
      </c>
      <c r="H722" s="17"/>
    </row>
    <row r="723" spans="2:8">
      <c r="B723" s="95">
        <v>30438</v>
      </c>
      <c r="C723" s="14" t="s">
        <v>488</v>
      </c>
      <c r="D723" s="97" t="s">
        <v>33</v>
      </c>
      <c r="E723" s="14">
        <v>6</v>
      </c>
      <c r="F723" s="15">
        <v>0</v>
      </c>
      <c r="G723" s="16">
        <v>51.89</v>
      </c>
      <c r="H723" s="17"/>
    </row>
    <row r="724" spans="2:8">
      <c r="B724" s="96"/>
      <c r="C724" s="92" t="s">
        <v>220</v>
      </c>
      <c r="D724" s="98"/>
      <c r="E724" s="19"/>
      <c r="F724" s="21">
        <v>0</v>
      </c>
      <c r="G724" s="37">
        <v>0</v>
      </c>
      <c r="H724" s="17"/>
    </row>
    <row r="725" spans="2:8">
      <c r="B725" s="95">
        <v>30439</v>
      </c>
      <c r="C725" s="14" t="s">
        <v>489</v>
      </c>
      <c r="D725" s="97" t="s">
        <v>33</v>
      </c>
      <c r="E725" s="14">
        <v>6</v>
      </c>
      <c r="F725" s="15">
        <v>0</v>
      </c>
      <c r="G725" s="16">
        <v>57.08</v>
      </c>
      <c r="H725" s="17"/>
    </row>
    <row r="726" spans="2:8">
      <c r="B726" s="96"/>
      <c r="C726" s="92" t="s">
        <v>204</v>
      </c>
      <c r="D726" s="98"/>
      <c r="E726" s="19"/>
      <c r="F726" s="21">
        <v>0</v>
      </c>
      <c r="G726" s="37">
        <v>0</v>
      </c>
      <c r="H726" s="17"/>
    </row>
    <row r="727" spans="2:8">
      <c r="B727" s="95">
        <v>30449</v>
      </c>
      <c r="C727" s="14" t="s">
        <v>203</v>
      </c>
      <c r="D727" s="97" t="s">
        <v>33</v>
      </c>
      <c r="E727" s="14">
        <v>6</v>
      </c>
      <c r="F727" s="15">
        <v>0</v>
      </c>
      <c r="G727" s="16">
        <v>444.32</v>
      </c>
      <c r="H727" s="17"/>
    </row>
    <row r="728" spans="2:8">
      <c r="B728" s="96"/>
      <c r="C728" s="92" t="s">
        <v>204</v>
      </c>
      <c r="D728" s="98"/>
      <c r="E728" s="19"/>
      <c r="F728" s="21">
        <v>0</v>
      </c>
      <c r="G728" s="37">
        <v>0</v>
      </c>
      <c r="H728" s="17"/>
    </row>
    <row r="729" spans="2:8">
      <c r="B729" s="95">
        <v>30452</v>
      </c>
      <c r="C729" s="14" t="s">
        <v>205</v>
      </c>
      <c r="D729" s="97">
        <v>0</v>
      </c>
      <c r="E729" s="14">
        <v>6</v>
      </c>
      <c r="F729" s="15" t="s">
        <v>206</v>
      </c>
      <c r="G729" s="16">
        <v>7.24</v>
      </c>
      <c r="H729" s="17"/>
    </row>
    <row r="730" spans="2:8">
      <c r="B730" s="96"/>
      <c r="C730" s="92" t="s">
        <v>66</v>
      </c>
      <c r="D730" s="98"/>
      <c r="E730" s="19"/>
      <c r="F730" s="21">
        <v>0</v>
      </c>
      <c r="G730" s="37">
        <v>0</v>
      </c>
      <c r="H730" s="17"/>
    </row>
    <row r="731" spans="2:8" ht="12.75" customHeight="1">
      <c r="B731" s="95">
        <v>30455</v>
      </c>
      <c r="C731" s="14" t="s">
        <v>207</v>
      </c>
      <c r="D731" s="97">
        <v>0</v>
      </c>
      <c r="E731" s="14">
        <v>6</v>
      </c>
      <c r="F731" s="15" t="s">
        <v>206</v>
      </c>
      <c r="G731" s="16">
        <v>14.86</v>
      </c>
      <c r="H731" s="17"/>
    </row>
    <row r="732" spans="2:8">
      <c r="B732" s="96"/>
      <c r="C732" s="92" t="s">
        <v>66</v>
      </c>
      <c r="D732" s="98"/>
      <c r="E732" s="19"/>
      <c r="F732" s="21">
        <v>0</v>
      </c>
      <c r="G732" s="37">
        <v>0</v>
      </c>
      <c r="H732" s="17"/>
    </row>
    <row r="733" spans="2:8" ht="12.75" customHeight="1">
      <c r="B733" s="95">
        <v>30456</v>
      </c>
      <c r="C733" s="14" t="s">
        <v>208</v>
      </c>
      <c r="D733" s="97" t="s">
        <v>33</v>
      </c>
      <c r="E733" s="14">
        <v>6</v>
      </c>
      <c r="F733" s="15" t="s">
        <v>206</v>
      </c>
      <c r="G733" s="16">
        <v>11.62</v>
      </c>
      <c r="H733" s="17"/>
    </row>
    <row r="734" spans="2:8">
      <c r="B734" s="96"/>
      <c r="C734" s="92" t="s">
        <v>66</v>
      </c>
      <c r="D734" s="98"/>
      <c r="E734" s="19"/>
      <c r="F734" s="21">
        <v>0</v>
      </c>
      <c r="G734" s="37">
        <v>0</v>
      </c>
      <c r="H734" s="17"/>
    </row>
    <row r="735" spans="2:8">
      <c r="B735" s="95">
        <v>30457</v>
      </c>
      <c r="C735" s="14" t="s">
        <v>209</v>
      </c>
      <c r="D735" s="97" t="s">
        <v>33</v>
      </c>
      <c r="E735" s="14">
        <v>6</v>
      </c>
      <c r="F735" s="15" t="s">
        <v>206</v>
      </c>
      <c r="G735" s="16">
        <v>7.24</v>
      </c>
      <c r="H735" s="17"/>
    </row>
    <row r="736" spans="2:8">
      <c r="B736" s="96"/>
      <c r="C736" s="92" t="s">
        <v>66</v>
      </c>
      <c r="D736" s="98"/>
      <c r="E736" s="19"/>
      <c r="F736" s="21">
        <v>0</v>
      </c>
      <c r="G736" s="37">
        <v>0</v>
      </c>
      <c r="H736" s="17"/>
    </row>
    <row r="737" spans="2:8">
      <c r="B737" s="95">
        <v>30459</v>
      </c>
      <c r="C737" s="14" t="s">
        <v>210</v>
      </c>
      <c r="D737" s="97" t="s">
        <v>33</v>
      </c>
      <c r="E737" s="14">
        <v>6</v>
      </c>
      <c r="F737" s="15" t="s">
        <v>206</v>
      </c>
      <c r="G737" s="16">
        <v>8.67</v>
      </c>
      <c r="H737" s="17"/>
    </row>
    <row r="738" spans="2:8">
      <c r="B738" s="96"/>
      <c r="C738" s="92" t="s">
        <v>211</v>
      </c>
      <c r="D738" s="98"/>
      <c r="E738" s="19"/>
      <c r="F738" s="21">
        <v>0</v>
      </c>
      <c r="G738" s="37">
        <v>0</v>
      </c>
      <c r="H738" s="17"/>
    </row>
    <row r="739" spans="2:8">
      <c r="B739" s="95">
        <v>30429</v>
      </c>
      <c r="C739" s="14" t="s">
        <v>212</v>
      </c>
      <c r="D739" s="97">
        <v>0</v>
      </c>
      <c r="E739" s="14">
        <v>1</v>
      </c>
      <c r="F739" s="15">
        <v>0</v>
      </c>
      <c r="G739" s="16">
        <v>0.42</v>
      </c>
      <c r="H739" s="17"/>
    </row>
    <row r="740" spans="2:8">
      <c r="B740" s="96"/>
      <c r="C740" s="92" t="s">
        <v>213</v>
      </c>
      <c r="D740" s="98"/>
      <c r="E740" s="19"/>
      <c r="F740" s="21">
        <v>0</v>
      </c>
      <c r="G740" s="37">
        <v>0</v>
      </c>
      <c r="H740" s="17"/>
    </row>
    <row r="741" spans="2:8" ht="12.75" customHeight="1">
      <c r="B741" s="95">
        <v>30460</v>
      </c>
      <c r="C741" s="14" t="s">
        <v>214</v>
      </c>
      <c r="D741" s="97" t="s">
        <v>33</v>
      </c>
      <c r="E741" s="14">
        <v>6</v>
      </c>
      <c r="F741" s="15" t="s">
        <v>206</v>
      </c>
      <c r="G741" s="16">
        <v>23.62</v>
      </c>
      <c r="H741" s="17"/>
    </row>
    <row r="742" spans="2:8">
      <c r="B742" s="96"/>
      <c r="C742" s="92" t="s">
        <v>66</v>
      </c>
      <c r="D742" s="98"/>
      <c r="E742" s="19"/>
      <c r="F742" s="21" t="s">
        <v>184</v>
      </c>
      <c r="G742" s="37">
        <v>0</v>
      </c>
      <c r="H742" s="17"/>
    </row>
    <row r="743" spans="2:8" ht="12.75" customHeight="1">
      <c r="B743" s="95">
        <v>30462</v>
      </c>
      <c r="C743" s="14" t="s">
        <v>215</v>
      </c>
      <c r="D743" s="97">
        <v>0</v>
      </c>
      <c r="E743" s="14">
        <v>6</v>
      </c>
      <c r="F743" s="15" t="s">
        <v>206</v>
      </c>
      <c r="G743" s="16">
        <v>7.24</v>
      </c>
      <c r="H743" s="17"/>
    </row>
    <row r="744" spans="2:8">
      <c r="B744" s="96"/>
      <c r="C744" s="92" t="s">
        <v>66</v>
      </c>
      <c r="D744" s="98"/>
      <c r="E744" s="19"/>
      <c r="F744" s="21">
        <v>0</v>
      </c>
      <c r="G744" s="37">
        <v>0</v>
      </c>
      <c r="H744" s="17"/>
    </row>
    <row r="745" spans="2:8">
      <c r="B745" s="95">
        <v>30464</v>
      </c>
      <c r="C745" s="14" t="s">
        <v>216</v>
      </c>
      <c r="D745" s="97">
        <v>0</v>
      </c>
      <c r="E745" s="14">
        <v>6</v>
      </c>
      <c r="F745" s="15">
        <v>0</v>
      </c>
      <c r="G745" s="16">
        <v>12.07</v>
      </c>
      <c r="H745" s="17"/>
    </row>
    <row r="746" spans="2:8">
      <c r="B746" s="96"/>
      <c r="C746" s="92" t="s">
        <v>211</v>
      </c>
      <c r="D746" s="98"/>
      <c r="E746" s="19"/>
      <c r="F746" s="21">
        <v>0</v>
      </c>
      <c r="G746" s="37">
        <v>0</v>
      </c>
      <c r="H746" s="17"/>
    </row>
    <row r="747" spans="2:8">
      <c r="B747" s="95">
        <v>30465</v>
      </c>
      <c r="C747" s="14" t="s">
        <v>217</v>
      </c>
      <c r="D747" s="97">
        <v>0</v>
      </c>
      <c r="E747" s="14">
        <v>6</v>
      </c>
      <c r="F747" s="15">
        <v>0</v>
      </c>
      <c r="G747" s="16">
        <v>14.54</v>
      </c>
      <c r="H747" s="17"/>
    </row>
    <row r="748" spans="2:8">
      <c r="B748" s="96"/>
      <c r="C748" s="92" t="s">
        <v>66</v>
      </c>
      <c r="D748" s="98"/>
      <c r="E748" s="19"/>
      <c r="F748" s="21">
        <v>0</v>
      </c>
      <c r="G748" s="37">
        <v>0</v>
      </c>
      <c r="H748" s="17"/>
    </row>
    <row r="749" spans="2:8">
      <c r="B749" s="95"/>
      <c r="C749" s="14">
        <v>0</v>
      </c>
      <c r="E749" s="14">
        <v>0</v>
      </c>
      <c r="F749" s="15"/>
      <c r="G749" s="16"/>
      <c r="H749" s="17"/>
    </row>
    <row r="750" spans="2:8">
      <c r="B750" s="96"/>
      <c r="C750" s="23" t="s">
        <v>31</v>
      </c>
      <c r="D750" s="82"/>
      <c r="E750" s="19"/>
      <c r="F750" s="21"/>
      <c r="G750" s="20"/>
      <c r="H750" s="17"/>
    </row>
    <row r="751" spans="2:8" ht="12.75" customHeight="1">
      <c r="B751" s="95">
        <v>25911</v>
      </c>
      <c r="C751" s="14" t="s">
        <v>218</v>
      </c>
      <c r="D751" s="97">
        <v>0</v>
      </c>
      <c r="E751" s="14">
        <v>6</v>
      </c>
      <c r="F751" s="15">
        <v>0</v>
      </c>
      <c r="G751" s="16">
        <v>16.8</v>
      </c>
      <c r="H751" s="80"/>
    </row>
    <row r="752" spans="2:8" ht="12.75" customHeight="1">
      <c r="B752" s="96"/>
      <c r="C752" s="92" t="s">
        <v>66</v>
      </c>
      <c r="D752" s="98"/>
      <c r="E752" s="19"/>
      <c r="F752" s="21">
        <v>0</v>
      </c>
      <c r="G752" s="20">
        <v>0</v>
      </c>
      <c r="H752" s="80"/>
    </row>
    <row r="753" spans="2:8">
      <c r="B753" s="95">
        <v>25912</v>
      </c>
      <c r="C753" s="14" t="s">
        <v>219</v>
      </c>
      <c r="D753" s="97">
        <v>0</v>
      </c>
      <c r="E753" s="14">
        <v>6</v>
      </c>
      <c r="F753" s="15">
        <v>0</v>
      </c>
      <c r="G753" s="16">
        <v>10.47</v>
      </c>
      <c r="H753" s="17"/>
    </row>
    <row r="754" spans="2:8">
      <c r="B754" s="96"/>
      <c r="C754" s="92" t="s">
        <v>220</v>
      </c>
      <c r="D754" s="98"/>
      <c r="E754" s="19"/>
      <c r="F754" s="21">
        <v>0</v>
      </c>
      <c r="G754" s="20"/>
      <c r="H754" s="17"/>
    </row>
    <row r="755" spans="2:8">
      <c r="B755" s="95">
        <v>25914</v>
      </c>
      <c r="C755" s="14" t="s">
        <v>221</v>
      </c>
      <c r="D755" s="97" t="s">
        <v>33</v>
      </c>
      <c r="E755" s="14">
        <v>6</v>
      </c>
      <c r="F755" s="15">
        <v>0</v>
      </c>
      <c r="G755" s="16">
        <v>7.47</v>
      </c>
      <c r="H755" s="17"/>
    </row>
    <row r="756" spans="2:8">
      <c r="B756" s="96"/>
      <c r="C756" s="92" t="s">
        <v>211</v>
      </c>
      <c r="D756" s="98"/>
      <c r="E756" s="19"/>
      <c r="F756" s="21">
        <v>0</v>
      </c>
      <c r="G756" s="20"/>
      <c r="H756" s="17"/>
    </row>
    <row r="757" spans="2:8">
      <c r="B757" s="95">
        <v>25915</v>
      </c>
      <c r="C757" s="14" t="s">
        <v>222</v>
      </c>
      <c r="D757" s="97" t="s">
        <v>33</v>
      </c>
      <c r="E757" s="14">
        <v>6</v>
      </c>
      <c r="F757" s="15">
        <v>0</v>
      </c>
      <c r="G757" s="16">
        <v>20.399999999999999</v>
      </c>
      <c r="H757" s="17"/>
    </row>
    <row r="758" spans="2:8">
      <c r="B758" s="96"/>
      <c r="C758" s="92" t="s">
        <v>220</v>
      </c>
      <c r="D758" s="98"/>
      <c r="E758" s="19"/>
      <c r="F758" s="21">
        <v>0</v>
      </c>
      <c r="G758" s="20">
        <v>0</v>
      </c>
      <c r="H758" s="17"/>
    </row>
    <row r="759" spans="2:8">
      <c r="B759" s="95">
        <v>25917</v>
      </c>
      <c r="C759" s="14" t="s">
        <v>223</v>
      </c>
      <c r="D759" s="97">
        <v>0</v>
      </c>
      <c r="E759" s="14">
        <v>6</v>
      </c>
      <c r="F759" s="15">
        <v>0</v>
      </c>
      <c r="G759" s="16">
        <v>44.7</v>
      </c>
      <c r="H759" s="17"/>
    </row>
    <row r="760" spans="2:8">
      <c r="B760" s="96"/>
      <c r="C760" s="92" t="s">
        <v>220</v>
      </c>
      <c r="D760" s="98"/>
      <c r="E760" s="19"/>
      <c r="F760" s="21">
        <v>0</v>
      </c>
      <c r="G760" s="20"/>
      <c r="H760" s="17"/>
    </row>
    <row r="761" spans="2:8">
      <c r="B761" s="95">
        <v>25918</v>
      </c>
      <c r="C761" s="14" t="s">
        <v>224</v>
      </c>
      <c r="D761" s="97" t="s">
        <v>33</v>
      </c>
      <c r="E761" s="14">
        <v>6</v>
      </c>
      <c r="F761" s="15">
        <v>0</v>
      </c>
      <c r="G761" s="16">
        <v>75</v>
      </c>
      <c r="H761" s="17"/>
    </row>
    <row r="762" spans="2:8">
      <c r="B762" s="96"/>
      <c r="C762" s="92" t="s">
        <v>220</v>
      </c>
      <c r="D762" s="98"/>
      <c r="E762" s="19"/>
      <c r="F762" s="21">
        <v>0</v>
      </c>
      <c r="G762" s="20"/>
      <c r="H762" s="17"/>
    </row>
    <row r="763" spans="2:8">
      <c r="B763" s="95">
        <v>25922</v>
      </c>
      <c r="C763" s="14" t="s">
        <v>225</v>
      </c>
      <c r="D763" s="97">
        <v>0</v>
      </c>
      <c r="E763" s="14">
        <v>1</v>
      </c>
      <c r="F763" s="15">
        <v>0</v>
      </c>
      <c r="G763" s="16">
        <v>309</v>
      </c>
      <c r="H763" s="17"/>
    </row>
    <row r="764" spans="2:8">
      <c r="B764" s="96"/>
      <c r="C764" s="92" t="s">
        <v>220</v>
      </c>
      <c r="D764" s="98"/>
      <c r="E764" s="19"/>
      <c r="F764" s="21">
        <v>0</v>
      </c>
      <c r="G764" s="20"/>
      <c r="H764" s="17"/>
    </row>
    <row r="765" spans="2:8">
      <c r="B765" s="95">
        <v>25923</v>
      </c>
      <c r="C765" s="14" t="s">
        <v>226</v>
      </c>
      <c r="D765" s="97" t="s">
        <v>33</v>
      </c>
      <c r="E765" s="14">
        <v>6</v>
      </c>
      <c r="F765" s="15">
        <v>0</v>
      </c>
      <c r="G765" s="16">
        <v>66</v>
      </c>
      <c r="H765" s="17"/>
    </row>
    <row r="766" spans="2:8">
      <c r="B766" s="96"/>
      <c r="C766" s="92" t="s">
        <v>220</v>
      </c>
      <c r="D766" s="98"/>
      <c r="E766" s="19"/>
      <c r="F766" s="21">
        <v>0</v>
      </c>
      <c r="G766" s="20"/>
      <c r="H766" s="17"/>
    </row>
    <row r="767" spans="2:8">
      <c r="B767" s="95">
        <v>25924</v>
      </c>
      <c r="C767" s="14" t="s">
        <v>227</v>
      </c>
      <c r="D767" s="97" t="s">
        <v>33</v>
      </c>
      <c r="E767" s="14">
        <v>6</v>
      </c>
      <c r="F767" s="15">
        <v>0</v>
      </c>
      <c r="G767" s="16">
        <v>87</v>
      </c>
      <c r="H767" s="17"/>
    </row>
    <row r="768" spans="2:8">
      <c r="B768" s="96"/>
      <c r="C768" s="92" t="s">
        <v>220</v>
      </c>
      <c r="D768" s="98"/>
      <c r="E768" s="19"/>
      <c r="F768" s="21">
        <v>0</v>
      </c>
      <c r="G768" s="20"/>
      <c r="H768" s="17"/>
    </row>
    <row r="769" spans="2:8">
      <c r="B769" s="95"/>
      <c r="C769" s="14">
        <v>0</v>
      </c>
      <c r="E769" s="14">
        <v>0</v>
      </c>
      <c r="F769" s="15"/>
      <c r="G769" s="16"/>
      <c r="H769" s="17"/>
    </row>
    <row r="770" spans="2:8">
      <c r="B770" s="96"/>
      <c r="C770" s="23" t="s">
        <v>32</v>
      </c>
      <c r="D770" s="82"/>
      <c r="E770" s="19"/>
      <c r="F770" s="21"/>
      <c r="G770" s="20"/>
      <c r="H770" s="17"/>
    </row>
    <row r="771" spans="2:8">
      <c r="B771" s="95">
        <v>25931</v>
      </c>
      <c r="C771" s="14" t="s">
        <v>228</v>
      </c>
      <c r="D771" s="97" t="s">
        <v>33</v>
      </c>
      <c r="E771" s="14">
        <v>6</v>
      </c>
      <c r="F771" s="15" t="s">
        <v>121</v>
      </c>
      <c r="G771" s="16">
        <v>7.05</v>
      </c>
      <c r="H771" s="17"/>
    </row>
    <row r="772" spans="2:8">
      <c r="B772" s="96"/>
      <c r="C772" s="92" t="s">
        <v>66</v>
      </c>
      <c r="D772" s="98"/>
      <c r="E772" s="19"/>
      <c r="F772" s="21">
        <v>0</v>
      </c>
      <c r="G772" s="20"/>
      <c r="H772" s="17"/>
    </row>
    <row r="773" spans="2:8" ht="12.75" customHeight="1">
      <c r="B773" s="95">
        <v>25932</v>
      </c>
      <c r="C773" s="14" t="s">
        <v>229</v>
      </c>
      <c r="D773" s="97" t="s">
        <v>33</v>
      </c>
      <c r="E773" s="14">
        <v>6</v>
      </c>
      <c r="F773" s="15" t="s">
        <v>121</v>
      </c>
      <c r="G773" s="16">
        <v>7.05</v>
      </c>
      <c r="H773" s="17"/>
    </row>
    <row r="774" spans="2:8">
      <c r="B774" s="96"/>
      <c r="C774" s="92" t="s">
        <v>66</v>
      </c>
      <c r="D774" s="98"/>
      <c r="E774" s="19"/>
      <c r="F774" s="21">
        <v>0</v>
      </c>
      <c r="G774" s="20"/>
      <c r="H774" s="17"/>
    </row>
    <row r="775" spans="2:8">
      <c r="B775" s="95">
        <v>25936</v>
      </c>
      <c r="C775" s="14" t="s">
        <v>230</v>
      </c>
      <c r="D775" s="97">
        <v>0</v>
      </c>
      <c r="E775" s="14">
        <v>6</v>
      </c>
      <c r="F775" s="15">
        <v>0</v>
      </c>
      <c r="G775" s="16">
        <v>8.67</v>
      </c>
      <c r="H775" s="17"/>
    </row>
    <row r="776" spans="2:8">
      <c r="B776" s="96"/>
      <c r="C776" s="92" t="s">
        <v>220</v>
      </c>
      <c r="D776" s="98"/>
      <c r="E776" s="19"/>
      <c r="F776" s="21">
        <v>0</v>
      </c>
      <c r="G776" s="20"/>
      <c r="H776" s="17"/>
    </row>
    <row r="777" spans="2:8">
      <c r="B777" s="95">
        <v>25938</v>
      </c>
      <c r="C777" s="14" t="s">
        <v>231</v>
      </c>
      <c r="D777" s="97">
        <v>0</v>
      </c>
      <c r="E777" s="14">
        <v>6</v>
      </c>
      <c r="F777" s="15">
        <v>0</v>
      </c>
      <c r="G777" s="16">
        <v>23.55</v>
      </c>
      <c r="H777" s="17"/>
    </row>
    <row r="778" spans="2:8">
      <c r="B778" s="96"/>
      <c r="C778" s="92" t="s">
        <v>220</v>
      </c>
      <c r="D778" s="98"/>
      <c r="E778" s="19"/>
      <c r="F778" s="21">
        <v>0</v>
      </c>
      <c r="G778" s="20">
        <v>0</v>
      </c>
      <c r="H778" s="17"/>
    </row>
    <row r="779" spans="2:8">
      <c r="B779" s="95">
        <v>25939</v>
      </c>
      <c r="C779" s="14" t="s">
        <v>232</v>
      </c>
      <c r="D779" s="97" t="s">
        <v>33</v>
      </c>
      <c r="E779" s="14">
        <v>6</v>
      </c>
      <c r="F779" s="15">
        <v>0</v>
      </c>
      <c r="G779" s="16">
        <v>34.200000000000003</v>
      </c>
      <c r="H779" s="17"/>
    </row>
    <row r="780" spans="2:8">
      <c r="B780" s="96"/>
      <c r="C780" s="92" t="s">
        <v>220</v>
      </c>
      <c r="D780" s="98"/>
      <c r="E780" s="19"/>
      <c r="F780" s="21">
        <v>0</v>
      </c>
      <c r="G780" s="20">
        <v>0</v>
      </c>
      <c r="H780" s="17"/>
    </row>
    <row r="781" spans="2:8" ht="12.75" customHeight="1">
      <c r="B781" s="95">
        <v>25941</v>
      </c>
      <c r="C781" s="14" t="s">
        <v>233</v>
      </c>
      <c r="D781" s="97" t="s">
        <v>33</v>
      </c>
      <c r="E781" s="14">
        <v>6</v>
      </c>
      <c r="F781" s="15" t="s">
        <v>121</v>
      </c>
      <c r="G781" s="16">
        <v>7.05</v>
      </c>
      <c r="H781" s="17"/>
    </row>
    <row r="782" spans="2:8">
      <c r="B782" s="96"/>
      <c r="C782" s="92" t="s">
        <v>234</v>
      </c>
      <c r="D782" s="98"/>
      <c r="E782" s="19"/>
      <c r="F782" s="21">
        <v>0</v>
      </c>
      <c r="G782" s="20">
        <v>0</v>
      </c>
      <c r="H782" s="17"/>
    </row>
    <row r="783" spans="2:8">
      <c r="B783" s="95"/>
      <c r="C783" s="14">
        <v>0</v>
      </c>
      <c r="E783" s="14">
        <v>0</v>
      </c>
      <c r="F783" s="15"/>
      <c r="G783" s="16"/>
      <c r="H783" s="17"/>
    </row>
    <row r="784" spans="2:8">
      <c r="B784" s="96"/>
      <c r="C784" s="23" t="s">
        <v>43</v>
      </c>
      <c r="D784" s="82"/>
      <c r="E784" s="19"/>
      <c r="F784" s="21"/>
      <c r="G784" s="20"/>
      <c r="H784" s="17"/>
    </row>
    <row r="785" spans="2:8">
      <c r="B785" s="95">
        <v>25974</v>
      </c>
      <c r="C785" s="14" t="s">
        <v>235</v>
      </c>
      <c r="D785" s="97" t="s">
        <v>33</v>
      </c>
      <c r="E785" s="14">
        <v>6</v>
      </c>
      <c r="F785" s="15">
        <v>0</v>
      </c>
      <c r="G785" s="16">
        <v>26.49</v>
      </c>
      <c r="H785" s="17"/>
    </row>
    <row r="786" spans="2:8">
      <c r="B786" s="96"/>
      <c r="C786" s="92" t="s">
        <v>220</v>
      </c>
      <c r="D786" s="98"/>
      <c r="E786" s="19"/>
      <c r="F786" s="21">
        <v>0</v>
      </c>
      <c r="G786" s="20"/>
      <c r="H786" s="17"/>
    </row>
    <row r="787" spans="2:8">
      <c r="B787" s="95">
        <v>25975</v>
      </c>
      <c r="C787" s="14" t="s">
        <v>236</v>
      </c>
      <c r="D787" s="97" t="s">
        <v>33</v>
      </c>
      <c r="E787" s="14">
        <v>6</v>
      </c>
      <c r="F787" s="15">
        <v>0</v>
      </c>
      <c r="G787" s="16">
        <v>46.5</v>
      </c>
      <c r="H787" s="17"/>
    </row>
    <row r="788" spans="2:8">
      <c r="B788" s="96"/>
      <c r="C788" s="92" t="s">
        <v>220</v>
      </c>
      <c r="D788" s="98"/>
      <c r="E788" s="19"/>
      <c r="F788" s="21">
        <v>0</v>
      </c>
      <c r="G788" s="20"/>
      <c r="H788" s="17"/>
    </row>
    <row r="789" spans="2:8">
      <c r="B789" s="95">
        <v>25976</v>
      </c>
      <c r="C789" s="14" t="s">
        <v>237</v>
      </c>
      <c r="D789" s="97">
        <v>0</v>
      </c>
      <c r="E789" s="14">
        <v>6</v>
      </c>
      <c r="F789" s="15">
        <v>0</v>
      </c>
      <c r="G789" s="16">
        <v>76.5</v>
      </c>
      <c r="H789" s="17"/>
    </row>
    <row r="790" spans="2:8">
      <c r="B790" s="96"/>
      <c r="C790" s="92" t="s">
        <v>220</v>
      </c>
      <c r="D790" s="98"/>
      <c r="E790" s="19"/>
      <c r="F790" s="21">
        <v>0</v>
      </c>
      <c r="G790" s="20"/>
      <c r="H790" s="17"/>
    </row>
    <row r="791" spans="2:8">
      <c r="B791" s="95">
        <v>25978</v>
      </c>
      <c r="C791" s="14" t="s">
        <v>238</v>
      </c>
      <c r="D791" s="97" t="s">
        <v>33</v>
      </c>
      <c r="E791" s="14">
        <v>1</v>
      </c>
      <c r="F791" s="15">
        <v>0</v>
      </c>
      <c r="G791" s="16">
        <v>85</v>
      </c>
      <c r="H791" s="17"/>
    </row>
    <row r="792" spans="2:8">
      <c r="B792" s="96"/>
      <c r="C792" s="92" t="s">
        <v>220</v>
      </c>
      <c r="D792" s="98"/>
      <c r="E792" s="19"/>
      <c r="F792" s="21">
        <v>0</v>
      </c>
      <c r="G792" s="20"/>
      <c r="H792" s="17"/>
    </row>
    <row r="793" spans="2:8">
      <c r="B793" s="95">
        <v>25981</v>
      </c>
      <c r="C793" s="14" t="s">
        <v>239</v>
      </c>
      <c r="D793" s="97" t="s">
        <v>33</v>
      </c>
      <c r="E793" s="14">
        <v>6</v>
      </c>
      <c r="F793" s="15">
        <v>0</v>
      </c>
      <c r="G793" s="16">
        <v>7.17</v>
      </c>
      <c r="H793" s="17"/>
    </row>
    <row r="794" spans="2:8">
      <c r="B794" s="96"/>
      <c r="C794" s="92" t="s">
        <v>66</v>
      </c>
      <c r="D794" s="98"/>
      <c r="E794" s="19"/>
      <c r="F794" s="21">
        <v>0</v>
      </c>
      <c r="G794" s="20"/>
      <c r="H794" s="17"/>
    </row>
    <row r="795" spans="2:8" ht="12.75" customHeight="1">
      <c r="B795" s="95">
        <v>25983</v>
      </c>
      <c r="C795" s="14" t="s">
        <v>240</v>
      </c>
      <c r="D795" s="97">
        <v>0</v>
      </c>
      <c r="E795" s="14">
        <v>6</v>
      </c>
      <c r="F795" s="15">
        <v>0</v>
      </c>
      <c r="G795" s="16">
        <v>26.49</v>
      </c>
      <c r="H795" s="80"/>
    </row>
    <row r="796" spans="2:8" ht="12.75" customHeight="1">
      <c r="B796" s="96"/>
      <c r="C796" s="92" t="s">
        <v>66</v>
      </c>
      <c r="D796" s="98"/>
      <c r="E796" s="19"/>
      <c r="F796" s="21">
        <v>0</v>
      </c>
      <c r="G796" s="20"/>
      <c r="H796" s="80"/>
    </row>
    <row r="797" spans="2:8">
      <c r="B797" s="95">
        <v>25984</v>
      </c>
      <c r="C797" s="14" t="s">
        <v>241</v>
      </c>
      <c r="D797" s="97">
        <v>0</v>
      </c>
      <c r="E797" s="14">
        <v>6</v>
      </c>
      <c r="F797" s="15">
        <v>0</v>
      </c>
      <c r="G797" s="16">
        <v>17.97</v>
      </c>
      <c r="H797" s="17"/>
    </row>
    <row r="798" spans="2:8">
      <c r="B798" s="96"/>
      <c r="C798" s="92" t="s">
        <v>66</v>
      </c>
      <c r="D798" s="98"/>
      <c r="E798" s="19"/>
      <c r="F798" s="21">
        <v>0</v>
      </c>
      <c r="G798" s="20"/>
      <c r="H798" s="17"/>
    </row>
    <row r="799" spans="2:8">
      <c r="B799" s="95">
        <v>25985</v>
      </c>
      <c r="C799" s="14" t="s">
        <v>242</v>
      </c>
      <c r="D799" s="97">
        <v>0</v>
      </c>
      <c r="E799" s="14">
        <v>6</v>
      </c>
      <c r="F799" s="15">
        <v>0</v>
      </c>
      <c r="G799" s="16">
        <v>6.15</v>
      </c>
      <c r="H799" s="17"/>
    </row>
    <row r="800" spans="2:8">
      <c r="B800" s="96"/>
      <c r="C800" s="92" t="s">
        <v>66</v>
      </c>
      <c r="D800" s="98"/>
      <c r="E800" s="19"/>
      <c r="F800" s="21">
        <v>0</v>
      </c>
      <c r="G800" s="37">
        <v>0</v>
      </c>
      <c r="H800" s="17"/>
    </row>
    <row r="801" spans="1:8">
      <c r="B801" s="95">
        <v>25988</v>
      </c>
      <c r="C801" s="14" t="s">
        <v>243</v>
      </c>
      <c r="D801" s="97">
        <v>0</v>
      </c>
      <c r="E801" s="14">
        <v>6</v>
      </c>
      <c r="F801" s="15">
        <v>0</v>
      </c>
      <c r="G801" s="16">
        <v>14.25</v>
      </c>
      <c r="H801" s="17"/>
    </row>
    <row r="802" spans="1:8">
      <c r="B802" s="96"/>
      <c r="C802" s="92" t="s">
        <v>90</v>
      </c>
      <c r="D802" s="98"/>
      <c r="E802" s="19"/>
      <c r="F802" s="21">
        <v>0</v>
      </c>
      <c r="G802" s="20"/>
      <c r="H802" s="17"/>
    </row>
    <row r="803" spans="1:8">
      <c r="B803" s="95">
        <v>25989</v>
      </c>
      <c r="C803" s="14" t="s">
        <v>244</v>
      </c>
      <c r="D803" s="97">
        <v>0</v>
      </c>
      <c r="E803" s="14">
        <v>6</v>
      </c>
      <c r="F803" s="15">
        <v>0</v>
      </c>
      <c r="G803" s="16">
        <v>12.15</v>
      </c>
      <c r="H803" s="17"/>
    </row>
    <row r="804" spans="1:8">
      <c r="B804" s="96"/>
      <c r="C804" s="92" t="s">
        <v>211</v>
      </c>
      <c r="D804" s="98"/>
      <c r="E804" s="19"/>
      <c r="F804" s="21">
        <v>0</v>
      </c>
      <c r="G804" s="37">
        <v>0</v>
      </c>
      <c r="H804" s="17"/>
    </row>
    <row r="805" spans="1:8" ht="12.75" customHeight="1">
      <c r="B805" s="95">
        <v>25991</v>
      </c>
      <c r="C805" s="14" t="s">
        <v>245</v>
      </c>
      <c r="D805" s="97" t="s">
        <v>33</v>
      </c>
      <c r="E805" s="14">
        <v>6</v>
      </c>
      <c r="F805" s="15">
        <v>0</v>
      </c>
      <c r="G805" s="16">
        <v>6.15</v>
      </c>
      <c r="H805" s="17"/>
    </row>
    <row r="806" spans="1:8">
      <c r="B806" s="96"/>
      <c r="C806" s="92" t="s">
        <v>90</v>
      </c>
      <c r="D806" s="98"/>
      <c r="E806" s="19"/>
      <c r="F806" s="21">
        <v>0</v>
      </c>
      <c r="G806" s="37">
        <v>0</v>
      </c>
      <c r="H806" s="17"/>
    </row>
    <row r="807" spans="1:8" ht="12.75" customHeight="1">
      <c r="B807" s="95">
        <v>25997</v>
      </c>
      <c r="C807" s="14" t="s">
        <v>246</v>
      </c>
      <c r="D807" s="97">
        <v>0</v>
      </c>
      <c r="E807" s="14">
        <v>6</v>
      </c>
      <c r="F807" s="15">
        <v>0</v>
      </c>
      <c r="G807" s="16">
        <v>11.07</v>
      </c>
      <c r="H807" s="17"/>
    </row>
    <row r="808" spans="1:8">
      <c r="B808" s="96"/>
      <c r="C808" s="92" t="s">
        <v>247</v>
      </c>
      <c r="D808" s="98"/>
      <c r="E808" s="19"/>
      <c r="F808" s="21">
        <v>0</v>
      </c>
      <c r="G808" s="37">
        <v>0</v>
      </c>
      <c r="H808" s="17"/>
    </row>
    <row r="809" spans="1:8">
      <c r="B809" s="118" t="s">
        <v>36</v>
      </c>
      <c r="C809" s="119"/>
      <c r="D809" s="119"/>
      <c r="E809" s="119"/>
      <c r="F809" s="119"/>
      <c r="G809" s="120"/>
      <c r="H809" s="17"/>
    </row>
    <row r="810" spans="1:8" ht="29.25" customHeight="1">
      <c r="B810" s="121" t="s">
        <v>37</v>
      </c>
      <c r="C810" s="122"/>
      <c r="D810" s="122"/>
      <c r="E810" s="122"/>
      <c r="F810" s="122"/>
      <c r="G810" s="123"/>
      <c r="H810" s="17"/>
    </row>
    <row r="811" spans="1:8" ht="25.5" customHeight="1">
      <c r="B811" s="115" t="s">
        <v>35</v>
      </c>
      <c r="C811" s="116"/>
      <c r="D811" s="116"/>
      <c r="E811" s="116"/>
      <c r="F811" s="116"/>
      <c r="G811" s="117"/>
      <c r="H811" s="17"/>
    </row>
    <row r="812" spans="1:8" ht="3" customHeight="1">
      <c r="B812" s="109"/>
      <c r="C812" s="110"/>
      <c r="D812" s="110"/>
      <c r="E812" s="110"/>
      <c r="F812" s="110"/>
      <c r="G812" s="111"/>
      <c r="H812" s="17"/>
    </row>
    <row r="813" spans="1:8">
      <c r="B813" s="112" t="s">
        <v>38</v>
      </c>
      <c r="C813" s="113"/>
      <c r="D813" s="113"/>
      <c r="E813" s="113"/>
      <c r="F813" s="113"/>
      <c r="G813" s="114"/>
      <c r="H813" s="17"/>
    </row>
    <row r="814" spans="1:8" ht="3" customHeight="1">
      <c r="B814" s="33"/>
      <c r="C814" s="34"/>
      <c r="D814" s="90"/>
      <c r="E814" s="34"/>
      <c r="F814" s="34"/>
      <c r="G814" s="35"/>
      <c r="H814" s="17"/>
    </row>
    <row r="815" spans="1:8" s="4" customFormat="1">
      <c r="A815" s="1"/>
      <c r="B815" s="41"/>
      <c r="C815" s="107" t="s">
        <v>40</v>
      </c>
      <c r="D815" s="107"/>
      <c r="E815" s="107"/>
      <c r="F815" s="107"/>
      <c r="G815" s="108"/>
      <c r="H815" s="27"/>
    </row>
    <row r="816" spans="1:8" ht="12.75" customHeight="1">
      <c r="B816" s="58"/>
      <c r="C816" s="14" t="s">
        <v>42</v>
      </c>
      <c r="D816" s="88">
        <v>0</v>
      </c>
      <c r="E816" s="59" t="s">
        <v>5</v>
      </c>
      <c r="F816" s="15"/>
      <c r="G816" s="16"/>
      <c r="H816" s="10"/>
    </row>
    <row r="817" spans="1:8" s="4" customFormat="1" ht="26.25">
      <c r="A817" s="1"/>
      <c r="B817" s="26"/>
      <c r="C817" s="42" t="s">
        <v>34</v>
      </c>
      <c r="D817" s="44" t="s">
        <v>33</v>
      </c>
      <c r="E817" s="42"/>
      <c r="F817" s="42"/>
      <c r="G817" s="43"/>
      <c r="H817" s="27"/>
    </row>
    <row r="818" spans="1:8" ht="13.5" customHeight="1" thickBot="1">
      <c r="B818" s="28"/>
      <c r="C818" s="29"/>
      <c r="D818" s="45"/>
      <c r="E818" s="30"/>
      <c r="F818" s="31"/>
      <c r="G818" s="32"/>
      <c r="H818" s="17"/>
    </row>
    <row r="819" spans="1:8" ht="13.5" thickTop="1"/>
  </sheetData>
  <mergeCells count="765">
    <mergeCell ref="B505:B506"/>
    <mergeCell ref="D505:D506"/>
    <mergeCell ref="B507:B508"/>
    <mergeCell ref="D507:D508"/>
    <mergeCell ref="B675:B676"/>
    <mergeCell ref="D675:D676"/>
    <mergeCell ref="B493:B494"/>
    <mergeCell ref="B495:B496"/>
    <mergeCell ref="B497:B498"/>
    <mergeCell ref="D497:D498"/>
    <mergeCell ref="B499:B500"/>
    <mergeCell ref="D499:D500"/>
    <mergeCell ref="B501:B502"/>
    <mergeCell ref="D501:D502"/>
    <mergeCell ref="B503:B504"/>
    <mergeCell ref="D503:D504"/>
    <mergeCell ref="B475:B476"/>
    <mergeCell ref="B473:B474"/>
    <mergeCell ref="B463:B464"/>
    <mergeCell ref="B465:B466"/>
    <mergeCell ref="D465:D466"/>
    <mergeCell ref="B467:B468"/>
    <mergeCell ref="D467:D468"/>
    <mergeCell ref="B451:B452"/>
    <mergeCell ref="D451:D452"/>
    <mergeCell ref="D356:D357"/>
    <mergeCell ref="B114:B115"/>
    <mergeCell ref="D114:D115"/>
    <mergeCell ref="B116:B117"/>
    <mergeCell ref="D116:D117"/>
    <mergeCell ref="B118:B119"/>
    <mergeCell ref="D118:D119"/>
    <mergeCell ref="B120:B121"/>
    <mergeCell ref="D120:D121"/>
    <mergeCell ref="B228:B229"/>
    <mergeCell ref="D228:D229"/>
    <mergeCell ref="B234:B235"/>
    <mergeCell ref="D234:D235"/>
    <mergeCell ref="B236:B237"/>
    <mergeCell ref="D236:D237"/>
    <mergeCell ref="B330:B331"/>
    <mergeCell ref="D330:D331"/>
    <mergeCell ref="B260:B261"/>
    <mergeCell ref="B150:B151"/>
    <mergeCell ref="D150:D151"/>
    <mergeCell ref="D156:D157"/>
    <mergeCell ref="B154:B155"/>
    <mergeCell ref="B162:B163"/>
    <mergeCell ref="B168:B169"/>
    <mergeCell ref="B172:B173"/>
    <mergeCell ref="D162:D163"/>
    <mergeCell ref="D172:D173"/>
    <mergeCell ref="D350:D351"/>
    <mergeCell ref="B453:B454"/>
    <mergeCell ref="D186:D187"/>
    <mergeCell ref="B226:B227"/>
    <mergeCell ref="B206:B207"/>
    <mergeCell ref="D206:D207"/>
    <mergeCell ref="D346:D347"/>
    <mergeCell ref="B216:B217"/>
    <mergeCell ref="D218:D219"/>
    <mergeCell ref="B224:B225"/>
    <mergeCell ref="D264:D265"/>
    <mergeCell ref="B208:B209"/>
    <mergeCell ref="B220:B221"/>
    <mergeCell ref="B222:B223"/>
    <mergeCell ref="B214:B215"/>
    <mergeCell ref="D230:D231"/>
    <mergeCell ref="B258:B259"/>
    <mergeCell ref="B194:B195"/>
    <mergeCell ref="D194:D195"/>
    <mergeCell ref="B254:B255"/>
    <mergeCell ref="D254:D255"/>
    <mergeCell ref="B212:B213"/>
    <mergeCell ref="D260:D261"/>
    <mergeCell ref="D763:D764"/>
    <mergeCell ref="D641:D642"/>
    <mergeCell ref="D601:D602"/>
    <mergeCell ref="D605:D606"/>
    <mergeCell ref="B559:B560"/>
    <mergeCell ref="B621:B622"/>
    <mergeCell ref="D621:D622"/>
    <mergeCell ref="B579:B580"/>
    <mergeCell ref="D579:D580"/>
    <mergeCell ref="B583:B584"/>
    <mergeCell ref="B571:B572"/>
    <mergeCell ref="B625:B626"/>
    <mergeCell ref="B631:B632"/>
    <mergeCell ref="B639:B640"/>
    <mergeCell ref="D639:D640"/>
    <mergeCell ref="B605:B606"/>
    <mergeCell ref="D561:D562"/>
    <mergeCell ref="B567:B568"/>
    <mergeCell ref="B725:B726"/>
    <mergeCell ref="D725:D726"/>
    <mergeCell ref="B763:B764"/>
    <mergeCell ref="B805:B806"/>
    <mergeCell ref="D805:D806"/>
    <mergeCell ref="B609:B610"/>
    <mergeCell ref="D609:D610"/>
    <mergeCell ref="B603:B604"/>
    <mergeCell ref="D603:D604"/>
    <mergeCell ref="B785:B786"/>
    <mergeCell ref="D785:D786"/>
    <mergeCell ref="B787:B788"/>
    <mergeCell ref="D787:D788"/>
    <mergeCell ref="D633:D634"/>
    <mergeCell ref="B645:B646"/>
    <mergeCell ref="D645:D646"/>
    <mergeCell ref="D643:D644"/>
    <mergeCell ref="B617:B618"/>
    <mergeCell ref="D617:D618"/>
    <mergeCell ref="B647:B648"/>
    <mergeCell ref="D649:D650"/>
    <mergeCell ref="B350:B351"/>
    <mergeCell ref="D755:D756"/>
    <mergeCell ref="D733:D734"/>
    <mergeCell ref="B701:B702"/>
    <mergeCell ref="D701:D702"/>
    <mergeCell ref="B739:B740"/>
    <mergeCell ref="B731:B732"/>
    <mergeCell ref="D731:D732"/>
    <mergeCell ref="B745:B746"/>
    <mergeCell ref="D745:D746"/>
    <mergeCell ref="B723:B724"/>
    <mergeCell ref="B741:B742"/>
    <mergeCell ref="D741:D742"/>
    <mergeCell ref="D723:D724"/>
    <mergeCell ref="B416:B417"/>
    <mergeCell ref="D416:D417"/>
    <mergeCell ref="D551:D552"/>
    <mergeCell ref="B649:B650"/>
    <mergeCell ref="B426:B427"/>
    <mergeCell ref="B585:B586"/>
    <mergeCell ref="B551:B552"/>
    <mergeCell ref="B589:B590"/>
    <mergeCell ref="D581:D582"/>
    <mergeCell ref="B414:B415"/>
    <mergeCell ref="D438:D439"/>
    <mergeCell ref="D585:D586"/>
    <mergeCell ref="D583:D584"/>
    <mergeCell ref="B422:B423"/>
    <mergeCell ref="D422:D423"/>
    <mergeCell ref="B440:B441"/>
    <mergeCell ref="D440:D441"/>
    <mergeCell ref="B447:B448"/>
    <mergeCell ref="D447:D448"/>
    <mergeCell ref="B489:B490"/>
    <mergeCell ref="D489:D490"/>
    <mergeCell ref="B487:B488"/>
    <mergeCell ref="D487:D488"/>
    <mergeCell ref="B485:B486"/>
    <mergeCell ref="D473:D474"/>
    <mergeCell ref="B471:B472"/>
    <mergeCell ref="B461:B462"/>
    <mergeCell ref="D475:D476"/>
    <mergeCell ref="D414:D415"/>
    <mergeCell ref="B382:B383"/>
    <mergeCell ref="B410:B411"/>
    <mergeCell ref="D410:D411"/>
    <mergeCell ref="B412:B413"/>
    <mergeCell ref="D412:D413"/>
    <mergeCell ref="D396:D397"/>
    <mergeCell ref="B406:B407"/>
    <mergeCell ref="D406:D407"/>
    <mergeCell ref="B408:B409"/>
    <mergeCell ref="D408:D409"/>
    <mergeCell ref="B54:B55"/>
    <mergeCell ref="B140:B141"/>
    <mergeCell ref="B152:B153"/>
    <mergeCell ref="D68:D69"/>
    <mergeCell ref="B66:B67"/>
    <mergeCell ref="D64:D65"/>
    <mergeCell ref="D66:D67"/>
    <mergeCell ref="D70:D71"/>
    <mergeCell ref="B76:B77"/>
    <mergeCell ref="B142:B143"/>
    <mergeCell ref="B144:B145"/>
    <mergeCell ref="D144:D145"/>
    <mergeCell ref="B146:B147"/>
    <mergeCell ref="D146:D147"/>
    <mergeCell ref="B148:B149"/>
    <mergeCell ref="D148:D149"/>
    <mergeCell ref="B78:B79"/>
    <mergeCell ref="D78:D79"/>
    <mergeCell ref="B62:B63"/>
    <mergeCell ref="D62:D63"/>
    <mergeCell ref="D226:D227"/>
    <mergeCell ref="B202:B203"/>
    <mergeCell ref="D202:D203"/>
    <mergeCell ref="B204:B205"/>
    <mergeCell ref="D354:D355"/>
    <mergeCell ref="B256:B257"/>
    <mergeCell ref="B242:B243"/>
    <mergeCell ref="B344:B345"/>
    <mergeCell ref="D344:D345"/>
    <mergeCell ref="B352:B353"/>
    <mergeCell ref="B288:B289"/>
    <mergeCell ref="B268:B269"/>
    <mergeCell ref="B264:B265"/>
    <mergeCell ref="B262:B263"/>
    <mergeCell ref="D262:D263"/>
    <mergeCell ref="B342:B343"/>
    <mergeCell ref="D342:D343"/>
    <mergeCell ref="B238:B239"/>
    <mergeCell ref="D268:D269"/>
    <mergeCell ref="D252:D253"/>
    <mergeCell ref="D256:D257"/>
    <mergeCell ref="D250:D251"/>
    <mergeCell ref="B252:B253"/>
    <mergeCell ref="B354:B355"/>
    <mergeCell ref="B70:B71"/>
    <mergeCell ref="B68:B69"/>
    <mergeCell ref="D72:D73"/>
    <mergeCell ref="B56:B57"/>
    <mergeCell ref="D56:D57"/>
    <mergeCell ref="D190:D191"/>
    <mergeCell ref="B232:B233"/>
    <mergeCell ref="D232:D233"/>
    <mergeCell ref="B246:B247"/>
    <mergeCell ref="B230:B231"/>
    <mergeCell ref="D222:D223"/>
    <mergeCell ref="D220:D221"/>
    <mergeCell ref="B218:B219"/>
    <mergeCell ref="D216:D217"/>
    <mergeCell ref="B192:B193"/>
    <mergeCell ref="B200:B201"/>
    <mergeCell ref="D200:D201"/>
    <mergeCell ref="B244:B245"/>
    <mergeCell ref="D244:D245"/>
    <mergeCell ref="D242:D243"/>
    <mergeCell ref="B240:B241"/>
    <mergeCell ref="D240:D241"/>
    <mergeCell ref="D238:D239"/>
    <mergeCell ref="D212:D213"/>
    <mergeCell ref="B102:B103"/>
    <mergeCell ref="D102:D103"/>
    <mergeCell ref="D140:D141"/>
    <mergeCell ref="D106:D107"/>
    <mergeCell ref="B122:B123"/>
    <mergeCell ref="D112:D113"/>
    <mergeCell ref="B108:B109"/>
    <mergeCell ref="D108:D109"/>
    <mergeCell ref="B104:B105"/>
    <mergeCell ref="B106:B107"/>
    <mergeCell ref="B110:B111"/>
    <mergeCell ref="B158:B159"/>
    <mergeCell ref="D158:D159"/>
    <mergeCell ref="D60:D61"/>
    <mergeCell ref="D198:D199"/>
    <mergeCell ref="D214:D215"/>
    <mergeCell ref="B198:B199"/>
    <mergeCell ref="B176:B177"/>
    <mergeCell ref="D188:D189"/>
    <mergeCell ref="B210:B211"/>
    <mergeCell ref="D210:D211"/>
    <mergeCell ref="D184:D185"/>
    <mergeCell ref="D176:D177"/>
    <mergeCell ref="B190:B191"/>
    <mergeCell ref="D180:D181"/>
    <mergeCell ref="B186:B187"/>
    <mergeCell ref="D174:D175"/>
    <mergeCell ref="B156:B157"/>
    <mergeCell ref="B174:B175"/>
    <mergeCell ref="D160:D161"/>
    <mergeCell ref="B160:B161"/>
    <mergeCell ref="B180:B181"/>
    <mergeCell ref="B188:B189"/>
    <mergeCell ref="B130:B131"/>
    <mergeCell ref="D130:D131"/>
    <mergeCell ref="B250:B251"/>
    <mergeCell ref="B569:B570"/>
    <mergeCell ref="B266:B267"/>
    <mergeCell ref="B248:B249"/>
    <mergeCell ref="D559:D560"/>
    <mergeCell ref="B563:B564"/>
    <mergeCell ref="B561:B562"/>
    <mergeCell ref="B515:B516"/>
    <mergeCell ref="B523:B524"/>
    <mergeCell ref="D545:D546"/>
    <mergeCell ref="B541:B542"/>
    <mergeCell ref="D541:D542"/>
    <mergeCell ref="B543:B544"/>
    <mergeCell ref="D543:D544"/>
    <mergeCell ref="B549:B550"/>
    <mergeCell ref="B557:B558"/>
    <mergeCell ref="D557:D558"/>
    <mergeCell ref="D258:D259"/>
    <mergeCell ref="D519:D520"/>
    <mergeCell ref="D521:D522"/>
    <mergeCell ref="B519:B520"/>
    <mergeCell ref="B553:B554"/>
    <mergeCell ref="B531:B532"/>
    <mergeCell ref="B539:B540"/>
    <mergeCell ref="B517:B518"/>
    <mergeCell ref="B513:B514"/>
    <mergeCell ref="B545:B546"/>
    <mergeCell ref="D531:D532"/>
    <mergeCell ref="B533:B534"/>
    <mergeCell ref="D533:D534"/>
    <mergeCell ref="D539:D540"/>
    <mergeCell ref="B587:B588"/>
    <mergeCell ref="D525:D526"/>
    <mergeCell ref="B521:B522"/>
    <mergeCell ref="D523:D524"/>
    <mergeCell ref="D549:D550"/>
    <mergeCell ref="D535:D536"/>
    <mergeCell ref="D553:D554"/>
    <mergeCell ref="B535:B536"/>
    <mergeCell ref="B547:B548"/>
    <mergeCell ref="B581:B582"/>
    <mergeCell ref="B577:B578"/>
    <mergeCell ref="D567:D568"/>
    <mergeCell ref="B555:B556"/>
    <mergeCell ref="D555:D556"/>
    <mergeCell ref="B573:B574"/>
    <mergeCell ref="D573:D574"/>
    <mergeCell ref="B432:B433"/>
    <mergeCell ref="D432:D433"/>
    <mergeCell ref="B445:B446"/>
    <mergeCell ref="D515:D516"/>
    <mergeCell ref="D527:D528"/>
    <mergeCell ref="B527:B528"/>
    <mergeCell ref="D529:D530"/>
    <mergeCell ref="B477:B478"/>
    <mergeCell ref="B479:B480"/>
    <mergeCell ref="B525:B526"/>
    <mergeCell ref="B509:B510"/>
    <mergeCell ref="B511:B512"/>
    <mergeCell ref="D485:D486"/>
    <mergeCell ref="D517:D518"/>
    <mergeCell ref="B481:B482"/>
    <mergeCell ref="D479:D480"/>
    <mergeCell ref="D513:D514"/>
    <mergeCell ref="B491:B492"/>
    <mergeCell ref="D481:D482"/>
    <mergeCell ref="D483:D484"/>
    <mergeCell ref="D477:D478"/>
    <mergeCell ref="B483:B484"/>
    <mergeCell ref="D491:D492"/>
    <mergeCell ref="B529:B530"/>
    <mergeCell ref="D434:D435"/>
    <mergeCell ref="D420:D421"/>
    <mergeCell ref="D442:D443"/>
    <mergeCell ref="B469:B470"/>
    <mergeCell ref="D469:D470"/>
    <mergeCell ref="D457:D458"/>
    <mergeCell ref="D386:D387"/>
    <mergeCell ref="B392:B393"/>
    <mergeCell ref="B424:B425"/>
    <mergeCell ref="D424:D425"/>
    <mergeCell ref="B394:B395"/>
    <mergeCell ref="B402:B403"/>
    <mergeCell ref="D400:D401"/>
    <mergeCell ref="B404:B405"/>
    <mergeCell ref="B396:B397"/>
    <mergeCell ref="B398:B399"/>
    <mergeCell ref="D392:D393"/>
    <mergeCell ref="B418:B419"/>
    <mergeCell ref="B420:B421"/>
    <mergeCell ref="D426:D427"/>
    <mergeCell ref="B428:B429"/>
    <mergeCell ref="D428:D429"/>
    <mergeCell ref="B430:B431"/>
    <mergeCell ref="D430:D431"/>
    <mergeCell ref="B459:B460"/>
    <mergeCell ref="D459:D460"/>
    <mergeCell ref="B400:B401"/>
    <mergeCell ref="D453:D454"/>
    <mergeCell ref="B455:B456"/>
    <mergeCell ref="D455:D456"/>
    <mergeCell ref="B457:B458"/>
    <mergeCell ref="D338:D339"/>
    <mergeCell ref="D360:D361"/>
    <mergeCell ref="D358:D359"/>
    <mergeCell ref="B356:B357"/>
    <mergeCell ref="B372:B373"/>
    <mergeCell ref="B449:B450"/>
    <mergeCell ref="D449:D450"/>
    <mergeCell ref="B436:B437"/>
    <mergeCell ref="D436:D437"/>
    <mergeCell ref="B438:B439"/>
    <mergeCell ref="B442:B443"/>
    <mergeCell ref="D404:D405"/>
    <mergeCell ref="D398:D399"/>
    <mergeCell ref="D394:D395"/>
    <mergeCell ref="D418:D419"/>
    <mergeCell ref="B434:B435"/>
    <mergeCell ref="D288:D289"/>
    <mergeCell ref="B290:B291"/>
    <mergeCell ref="D290:D291"/>
    <mergeCell ref="B304:B305"/>
    <mergeCell ref="D304:D305"/>
    <mergeCell ref="B306:B307"/>
    <mergeCell ref="D306:D307"/>
    <mergeCell ref="D296:D297"/>
    <mergeCell ref="B320:B321"/>
    <mergeCell ref="D384:D385"/>
    <mergeCell ref="D378:D379"/>
    <mergeCell ref="B384:B385"/>
    <mergeCell ref="D380:D381"/>
    <mergeCell ref="B360:B361"/>
    <mergeCell ref="B388:B389"/>
    <mergeCell ref="D388:D389"/>
    <mergeCell ref="B368:B369"/>
    <mergeCell ref="D368:D369"/>
    <mergeCell ref="D364:D365"/>
    <mergeCell ref="B362:B363"/>
    <mergeCell ref="B380:B381"/>
    <mergeCell ref="B376:B377"/>
    <mergeCell ref="D376:D377"/>
    <mergeCell ref="B378:B379"/>
    <mergeCell ref="B374:B375"/>
    <mergeCell ref="D374:D375"/>
    <mergeCell ref="B386:B387"/>
    <mergeCell ref="D362:D363"/>
    <mergeCell ref="D274:D275"/>
    <mergeCell ref="B284:B285"/>
    <mergeCell ref="D284:D285"/>
    <mergeCell ref="B276:B277"/>
    <mergeCell ref="D276:D277"/>
    <mergeCell ref="B278:B279"/>
    <mergeCell ref="B358:B359"/>
    <mergeCell ref="D372:D373"/>
    <mergeCell ref="B370:B371"/>
    <mergeCell ref="D370:D371"/>
    <mergeCell ref="B366:B367"/>
    <mergeCell ref="B364:B365"/>
    <mergeCell ref="D292:D293"/>
    <mergeCell ref="B282:B283"/>
    <mergeCell ref="D352:D353"/>
    <mergeCell ref="B286:B287"/>
    <mergeCell ref="D286:D287"/>
    <mergeCell ref="D348:D349"/>
    <mergeCell ref="B302:B303"/>
    <mergeCell ref="D302:D303"/>
    <mergeCell ref="B308:B309"/>
    <mergeCell ref="B332:B333"/>
    <mergeCell ref="D332:D333"/>
    <mergeCell ref="B338:B339"/>
    <mergeCell ref="B270:B271"/>
    <mergeCell ref="D270:D271"/>
    <mergeCell ref="D619:D620"/>
    <mergeCell ref="B292:B293"/>
    <mergeCell ref="B296:B297"/>
    <mergeCell ref="B294:B295"/>
    <mergeCell ref="D294:D295"/>
    <mergeCell ref="D280:D281"/>
    <mergeCell ref="D625:D626"/>
    <mergeCell ref="D571:D572"/>
    <mergeCell ref="B316:B317"/>
    <mergeCell ref="B312:B313"/>
    <mergeCell ref="B314:B315"/>
    <mergeCell ref="B318:B319"/>
    <mergeCell ref="B328:B329"/>
    <mergeCell ref="D328:D329"/>
    <mergeCell ref="B336:B337"/>
    <mergeCell ref="D336:D337"/>
    <mergeCell ref="D322:D323"/>
    <mergeCell ref="B593:B594"/>
    <mergeCell ref="D593:D594"/>
    <mergeCell ref="B601:B602"/>
    <mergeCell ref="D595:D596"/>
    <mergeCell ref="B597:B598"/>
    <mergeCell ref="D689:D690"/>
    <mergeCell ref="D589:D590"/>
    <mergeCell ref="B591:B592"/>
    <mergeCell ref="B679:B680"/>
    <mergeCell ref="B677:B678"/>
    <mergeCell ref="B619:B620"/>
    <mergeCell ref="B641:B642"/>
    <mergeCell ref="D611:D612"/>
    <mergeCell ref="D635:D636"/>
    <mergeCell ref="B687:B688"/>
    <mergeCell ref="D647:D648"/>
    <mergeCell ref="B613:B614"/>
    <mergeCell ref="D591:D592"/>
    <mergeCell ref="B667:B668"/>
    <mergeCell ref="B663:B664"/>
    <mergeCell ref="B651:B652"/>
    <mergeCell ref="B657:B658"/>
    <mergeCell ref="B659:B660"/>
    <mergeCell ref="D651:D652"/>
    <mergeCell ref="D637:D638"/>
    <mergeCell ref="B635:B636"/>
    <mergeCell ref="B595:B596"/>
    <mergeCell ref="B643:B644"/>
    <mergeCell ref="B661:B662"/>
    <mergeCell ref="D653:D654"/>
    <mergeCell ref="D671:D672"/>
    <mergeCell ref="D679:D680"/>
    <mergeCell ref="B575:B576"/>
    <mergeCell ref="D575:D576"/>
    <mergeCell ref="D569:D570"/>
    <mergeCell ref="D587:D588"/>
    <mergeCell ref="D683:D684"/>
    <mergeCell ref="D687:D688"/>
    <mergeCell ref="D661:D662"/>
    <mergeCell ref="B615:B616"/>
    <mergeCell ref="B627:B628"/>
    <mergeCell ref="B633:B634"/>
    <mergeCell ref="D657:D658"/>
    <mergeCell ref="D599:D600"/>
    <mergeCell ref="D665:D666"/>
    <mergeCell ref="D597:D598"/>
    <mergeCell ref="B607:B608"/>
    <mergeCell ref="D607:D608"/>
    <mergeCell ref="B623:B624"/>
    <mergeCell ref="B599:B600"/>
    <mergeCell ref="B611:B612"/>
    <mergeCell ref="B709:B710"/>
    <mergeCell ref="B715:B716"/>
    <mergeCell ref="B691:B692"/>
    <mergeCell ref="D631:D632"/>
    <mergeCell ref="B629:B630"/>
    <mergeCell ref="D667:D668"/>
    <mergeCell ref="B671:B672"/>
    <mergeCell ref="B681:B682"/>
    <mergeCell ref="D681:D682"/>
    <mergeCell ref="B685:B686"/>
    <mergeCell ref="D685:D686"/>
    <mergeCell ref="B699:B700"/>
    <mergeCell ref="B669:B670"/>
    <mergeCell ref="B655:B656"/>
    <mergeCell ref="D655:D656"/>
    <mergeCell ref="B637:B638"/>
    <mergeCell ref="B689:B690"/>
    <mergeCell ref="B707:B708"/>
    <mergeCell ref="D703:D704"/>
    <mergeCell ref="B703:B704"/>
    <mergeCell ref="B12:B13"/>
    <mergeCell ref="D12:D13"/>
    <mergeCell ref="B196:B197"/>
    <mergeCell ref="D196:D197"/>
    <mergeCell ref="D266:D267"/>
    <mergeCell ref="B537:B538"/>
    <mergeCell ref="B705:B706"/>
    <mergeCell ref="D537:D538"/>
    <mergeCell ref="D627:D628"/>
    <mergeCell ref="B90:B91"/>
    <mergeCell ref="D90:D91"/>
    <mergeCell ref="B42:B43"/>
    <mergeCell ref="D42:D43"/>
    <mergeCell ref="D38:D39"/>
    <mergeCell ref="D677:D678"/>
    <mergeCell ref="B565:B566"/>
    <mergeCell ref="B695:B696"/>
    <mergeCell ref="B653:B654"/>
    <mergeCell ref="B64:B65"/>
    <mergeCell ref="B673:B674"/>
    <mergeCell ref="B665:B666"/>
    <mergeCell ref="D565:D566"/>
    <mergeCell ref="D695:D696"/>
    <mergeCell ref="B765:B766"/>
    <mergeCell ref="D707:D708"/>
    <mergeCell ref="D715:D716"/>
    <mergeCell ref="D735:D736"/>
    <mergeCell ref="B737:B738"/>
    <mergeCell ref="D737:D738"/>
    <mergeCell ref="B733:B734"/>
    <mergeCell ref="B759:B760"/>
    <mergeCell ref="D717:D718"/>
    <mergeCell ref="D727:D728"/>
    <mergeCell ref="D739:D740"/>
    <mergeCell ref="D759:D760"/>
    <mergeCell ref="B757:B758"/>
    <mergeCell ref="D729:D730"/>
    <mergeCell ref="B711:B712"/>
    <mergeCell ref="B729:B730"/>
    <mergeCell ref="B721:B722"/>
    <mergeCell ref="D721:D722"/>
    <mergeCell ref="B713:B714"/>
    <mergeCell ref="D761:D762"/>
    <mergeCell ref="B719:B720"/>
    <mergeCell ref="D719:D720"/>
    <mergeCell ref="B735:B736"/>
    <mergeCell ref="B717:B718"/>
    <mergeCell ref="B1:E1"/>
    <mergeCell ref="D8:D9"/>
    <mergeCell ref="B8:B9"/>
    <mergeCell ref="B6:B7"/>
    <mergeCell ref="D6:D7"/>
    <mergeCell ref="B10:B11"/>
    <mergeCell ref="D10:D11"/>
    <mergeCell ref="C815:G815"/>
    <mergeCell ref="B791:B792"/>
    <mergeCell ref="B803:B804"/>
    <mergeCell ref="B743:B744"/>
    <mergeCell ref="B747:B748"/>
    <mergeCell ref="D747:D748"/>
    <mergeCell ref="D797:D798"/>
    <mergeCell ref="D801:D802"/>
    <mergeCell ref="D807:D808"/>
    <mergeCell ref="B807:B808"/>
    <mergeCell ref="B801:B802"/>
    <mergeCell ref="B812:G812"/>
    <mergeCell ref="B813:G813"/>
    <mergeCell ref="B811:G811"/>
    <mergeCell ref="B797:B798"/>
    <mergeCell ref="B809:G809"/>
    <mergeCell ref="B810:G810"/>
    <mergeCell ref="B795:B796"/>
    <mergeCell ref="B761:B762"/>
    <mergeCell ref="D803:D804"/>
    <mergeCell ref="D743:D744"/>
    <mergeCell ref="D799:D800"/>
    <mergeCell ref="D795:D796"/>
    <mergeCell ref="B755:B756"/>
    <mergeCell ref="B749:B750"/>
    <mergeCell ref="D751:D752"/>
    <mergeCell ref="B751:B752"/>
    <mergeCell ref="B753:B754"/>
    <mergeCell ref="D753:D754"/>
    <mergeCell ref="D757:D758"/>
    <mergeCell ref="B793:B794"/>
    <mergeCell ref="D793:D794"/>
    <mergeCell ref="B799:B800"/>
    <mergeCell ref="D765:D766"/>
    <mergeCell ref="B783:B784"/>
    <mergeCell ref="B789:B790"/>
    <mergeCell ref="D789:D790"/>
    <mergeCell ref="B767:B768"/>
    <mergeCell ref="D767:D768"/>
    <mergeCell ref="B771:B772"/>
    <mergeCell ref="D777:D778"/>
    <mergeCell ref="D791:D792"/>
    <mergeCell ref="B773:B774"/>
    <mergeCell ref="B775:B776"/>
    <mergeCell ref="D771:D772"/>
    <mergeCell ref="B769:B770"/>
    <mergeCell ref="B781:B782"/>
    <mergeCell ref="D781:D782"/>
    <mergeCell ref="D773:D774"/>
    <mergeCell ref="D775:D776"/>
    <mergeCell ref="B779:B780"/>
    <mergeCell ref="B777:B778"/>
    <mergeCell ref="D779:D780"/>
    <mergeCell ref="B727:B728"/>
    <mergeCell ref="D298:D299"/>
    <mergeCell ref="D100:D101"/>
    <mergeCell ref="D659:D660"/>
    <mergeCell ref="D663:D664"/>
    <mergeCell ref="D629:D630"/>
    <mergeCell ref="D669:D670"/>
    <mergeCell ref="B178:B179"/>
    <mergeCell ref="D178:D179"/>
    <mergeCell ref="B182:B183"/>
    <mergeCell ref="D182:D183"/>
    <mergeCell ref="B184:B185"/>
    <mergeCell ref="B164:B165"/>
    <mergeCell ref="D164:D165"/>
    <mergeCell ref="B166:B167"/>
    <mergeCell ref="D713:D714"/>
    <mergeCell ref="D334:D335"/>
    <mergeCell ref="B138:B139"/>
    <mergeCell ref="B132:B133"/>
    <mergeCell ref="D132:D133"/>
    <mergeCell ref="D138:D139"/>
    <mergeCell ref="B124:B125"/>
    <mergeCell ref="D124:D125"/>
    <mergeCell ref="D623:D624"/>
    <mergeCell ref="B136:B137"/>
    <mergeCell ref="D136:D137"/>
    <mergeCell ref="B126:B127"/>
    <mergeCell ref="D126:D127"/>
    <mergeCell ref="B128:B129"/>
    <mergeCell ref="D128:D129"/>
    <mergeCell ref="D110:D111"/>
    <mergeCell ref="B112:B113"/>
    <mergeCell ref="B134:B135"/>
    <mergeCell ref="D134:D135"/>
    <mergeCell ref="D28:D29"/>
    <mergeCell ref="B96:B97"/>
    <mergeCell ref="B100:B101"/>
    <mergeCell ref="B46:B47"/>
    <mergeCell ref="D46:D47"/>
    <mergeCell ref="B84:B85"/>
    <mergeCell ref="D84:D85"/>
    <mergeCell ref="B88:B89"/>
    <mergeCell ref="D88:D89"/>
    <mergeCell ref="D40:D41"/>
    <mergeCell ref="B82:B83"/>
    <mergeCell ref="D82:D83"/>
    <mergeCell ref="B50:B51"/>
    <mergeCell ref="D50:D51"/>
    <mergeCell ref="B74:B75"/>
    <mergeCell ref="D74:D75"/>
    <mergeCell ref="B58:B59"/>
    <mergeCell ref="B48:B49"/>
    <mergeCell ref="D48:D49"/>
    <mergeCell ref="D36:D37"/>
    <mergeCell ref="B40:B41"/>
    <mergeCell ref="D58:D59"/>
    <mergeCell ref="B72:B73"/>
    <mergeCell ref="D76:D77"/>
    <mergeCell ref="B693:B694"/>
    <mergeCell ref="D693:D694"/>
    <mergeCell ref="D699:D700"/>
    <mergeCell ref="B697:B698"/>
    <mergeCell ref="D705:D706"/>
    <mergeCell ref="D691:D692"/>
    <mergeCell ref="B22:B23"/>
    <mergeCell ref="D22:D23"/>
    <mergeCell ref="B683:B684"/>
    <mergeCell ref="D24:D25"/>
    <mergeCell ref="B94:B95"/>
    <mergeCell ref="D96:D97"/>
    <mergeCell ref="B98:B99"/>
    <mergeCell ref="B92:B93"/>
    <mergeCell ref="B52:B53"/>
    <mergeCell ref="D52:D53"/>
    <mergeCell ref="B86:B87"/>
    <mergeCell ref="D86:D87"/>
    <mergeCell ref="B44:B45"/>
    <mergeCell ref="B80:B81"/>
    <mergeCell ref="D94:D95"/>
    <mergeCell ref="B60:B61"/>
    <mergeCell ref="B300:B301"/>
    <mergeCell ref="D300:D301"/>
    <mergeCell ref="D308:D309"/>
    <mergeCell ref="B326:B327"/>
    <mergeCell ref="D326:D327"/>
    <mergeCell ref="B14:B15"/>
    <mergeCell ref="D18:D19"/>
    <mergeCell ref="B38:B39"/>
    <mergeCell ref="B24:B25"/>
    <mergeCell ref="B16:B17"/>
    <mergeCell ref="B20:B21"/>
    <mergeCell ref="D20:D21"/>
    <mergeCell ref="D16:D17"/>
    <mergeCell ref="B18:B19"/>
    <mergeCell ref="B30:B31"/>
    <mergeCell ref="D30:D31"/>
    <mergeCell ref="B32:B33"/>
    <mergeCell ref="D32:D33"/>
    <mergeCell ref="B34:B35"/>
    <mergeCell ref="D34:D35"/>
    <mergeCell ref="B36:B37"/>
    <mergeCell ref="D98:D99"/>
    <mergeCell ref="B26:B27"/>
    <mergeCell ref="B28:B29"/>
    <mergeCell ref="B170:B171"/>
    <mergeCell ref="D170:D171"/>
    <mergeCell ref="B340:B341"/>
    <mergeCell ref="D340:D341"/>
    <mergeCell ref="B390:B391"/>
    <mergeCell ref="D390:D391"/>
    <mergeCell ref="B272:B273"/>
    <mergeCell ref="D272:D273"/>
    <mergeCell ref="B348:B349"/>
    <mergeCell ref="B322:B323"/>
    <mergeCell ref="B280:B281"/>
    <mergeCell ref="B324:B325"/>
    <mergeCell ref="D324:D325"/>
    <mergeCell ref="B334:B335"/>
    <mergeCell ref="D316:D317"/>
    <mergeCell ref="D320:D321"/>
    <mergeCell ref="D310:D311"/>
    <mergeCell ref="D314:D315"/>
    <mergeCell ref="D318:D319"/>
    <mergeCell ref="B310:B311"/>
    <mergeCell ref="B346:B347"/>
    <mergeCell ref="D282:D283"/>
    <mergeCell ref="B298:B299"/>
    <mergeCell ref="B274:B275"/>
  </mergeCells>
  <phoneticPr fontId="0" type="noConversion"/>
  <printOptions horizontalCentered="1" gridLinesSet="0"/>
  <pageMargins left="0.34" right="0.2" top="0.55118110236220474" bottom="0.51181102362204722" header="0.23622047244094491" footer="0.23622047244094491"/>
  <pageSetup paperSize="9" orientation="portrait" r:id="rId1"/>
  <headerFooter>
    <oddHeader>&amp;L&amp;8CD CARGO KFT. www.cd-diplomat.hu tel.: +36 (20) 9711-640, e-mail: trade@cd-diplomat.hu&amp;R&amp;8&amp;A - &amp;P / &amp;N</oddHeader>
    <oddFooter>&amp;L&amp;"Tahoma,Normál"&amp;8Érvényes a következő frissítésig! Kérjük ellenőrizze az árlista érvényességét honlapunkon!&amp;R&amp;8&amp;F</oddFooter>
  </headerFooter>
  <rowBreaks count="12" manualBreakCount="12">
    <brk id="115" min="1" max="6" man="1"/>
    <brk id="171" min="1" max="6" man="1"/>
    <brk id="227" min="1" max="6" man="1"/>
    <brk id="283" min="1" max="6" man="1"/>
    <brk id="339" min="1" max="6" man="1"/>
    <brk id="395" min="1" max="6" man="1"/>
    <brk id="508" min="1" max="6" man="1"/>
    <brk id="562" min="1" max="6" man="1"/>
    <brk id="618" min="1" max="6" man="1"/>
    <brk id="672" min="1" max="6" man="1"/>
    <brk id="726" min="1" max="6" man="1"/>
    <brk id="782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BOR</vt:lpstr>
      <vt:lpstr>BOR!Nyomtatási_cím</vt:lpstr>
      <vt:lpstr>BOR!Nyomtatási_terület</vt:lpstr>
    </vt:vector>
  </TitlesOfParts>
  <Company>Pody-Co Bt.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Podmaniczky Endre</dc:creator>
  <cp:lastModifiedBy>Endre Podmaniczky</cp:lastModifiedBy>
  <cp:lastPrinted>2024-01-25T16:37:22Z</cp:lastPrinted>
  <dcterms:created xsi:type="dcterms:W3CDTF">2008-11-20T12:59:40Z</dcterms:created>
  <dcterms:modified xsi:type="dcterms:W3CDTF">2024-01-25T16:37:49Z</dcterms:modified>
</cp:coreProperties>
</file>